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J:\HERMANSONM\WUTC Climate Data Request\"/>
    </mc:Choice>
  </mc:AlternateContent>
  <xr:revisionPtr revIDLastSave="0" documentId="13_ncr:1_{4C6AD7A0-D8CE-4791-B473-514E500CCD91}" xr6:coauthVersionLast="47" xr6:coauthVersionMax="47" xr10:uidLastSave="{00000000-0000-0000-0000-000000000000}"/>
  <bookViews>
    <workbookView xWindow="3120" yWindow="735" windowWidth="21600" windowHeight="15465" xr2:uid="{BD4F5D72-ED12-4B6A-AD28-C373B28074D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2" i="1" l="1"/>
  <c r="N2" i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C653" i="1"/>
  <c r="C654" i="1"/>
  <c r="C655" i="1"/>
  <c r="C656" i="1"/>
  <c r="C657" i="1"/>
  <c r="C658" i="1"/>
  <c r="C659" i="1"/>
  <c r="C660" i="1"/>
  <c r="C661" i="1"/>
  <c r="C662" i="1"/>
  <c r="C663" i="1"/>
  <c r="C664" i="1"/>
  <c r="C665" i="1"/>
  <c r="C666" i="1"/>
  <c r="C667" i="1"/>
  <c r="C668" i="1"/>
  <c r="C669" i="1"/>
  <c r="C670" i="1"/>
  <c r="C671" i="1"/>
  <c r="C672" i="1"/>
  <c r="C673" i="1"/>
  <c r="C674" i="1"/>
  <c r="C675" i="1"/>
  <c r="C676" i="1"/>
  <c r="C677" i="1"/>
  <c r="C678" i="1"/>
  <c r="C679" i="1"/>
  <c r="C680" i="1"/>
  <c r="C681" i="1"/>
  <c r="C682" i="1"/>
  <c r="C683" i="1"/>
  <c r="C684" i="1"/>
  <c r="C685" i="1"/>
  <c r="C686" i="1"/>
  <c r="C687" i="1"/>
  <c r="C688" i="1"/>
  <c r="C689" i="1"/>
  <c r="C690" i="1"/>
  <c r="C691" i="1"/>
  <c r="C692" i="1"/>
  <c r="C693" i="1"/>
  <c r="C694" i="1"/>
  <c r="C695" i="1"/>
  <c r="C696" i="1"/>
  <c r="C697" i="1"/>
  <c r="C698" i="1"/>
  <c r="C699" i="1"/>
  <c r="C700" i="1"/>
  <c r="C701" i="1"/>
  <c r="C702" i="1"/>
  <c r="C703" i="1"/>
  <c r="C704" i="1"/>
  <c r="C705" i="1"/>
  <c r="C706" i="1"/>
  <c r="C707" i="1"/>
  <c r="C708" i="1"/>
  <c r="C709" i="1"/>
  <c r="C710" i="1"/>
  <c r="C711" i="1"/>
  <c r="C712" i="1"/>
  <c r="C713" i="1"/>
  <c r="C714" i="1"/>
  <c r="C715" i="1"/>
  <c r="C716" i="1"/>
  <c r="C717" i="1"/>
  <c r="C718" i="1"/>
  <c r="C719" i="1"/>
  <c r="C720" i="1"/>
  <c r="C721" i="1"/>
  <c r="C722" i="1"/>
  <c r="C723" i="1"/>
  <c r="C724" i="1"/>
  <c r="C725" i="1"/>
  <c r="C726" i="1"/>
  <c r="C727" i="1"/>
  <c r="C728" i="1"/>
  <c r="C729" i="1"/>
  <c r="C730" i="1"/>
  <c r="C731" i="1"/>
  <c r="C732" i="1"/>
  <c r="C733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C813" i="1"/>
  <c r="C814" i="1"/>
  <c r="C815" i="1"/>
  <c r="C816" i="1"/>
  <c r="C817" i="1"/>
  <c r="C818" i="1"/>
  <c r="C819" i="1"/>
  <c r="C820" i="1"/>
  <c r="C821" i="1"/>
  <c r="C822" i="1"/>
  <c r="C823" i="1"/>
  <c r="C824" i="1"/>
  <c r="C825" i="1"/>
  <c r="C826" i="1"/>
  <c r="C827" i="1"/>
  <c r="C828" i="1"/>
  <c r="C829" i="1"/>
  <c r="C830" i="1"/>
  <c r="C831" i="1"/>
  <c r="C832" i="1"/>
  <c r="C833" i="1"/>
  <c r="C834" i="1"/>
  <c r="C835" i="1"/>
  <c r="C836" i="1"/>
  <c r="C837" i="1"/>
  <c r="C838" i="1"/>
  <c r="C839" i="1"/>
  <c r="C840" i="1"/>
  <c r="C841" i="1"/>
  <c r="C842" i="1"/>
  <c r="C843" i="1"/>
  <c r="C844" i="1"/>
  <c r="C845" i="1"/>
  <c r="C846" i="1"/>
  <c r="C847" i="1"/>
  <c r="C848" i="1"/>
  <c r="C849" i="1"/>
  <c r="C850" i="1"/>
  <c r="C851" i="1"/>
  <c r="C852" i="1"/>
  <c r="C853" i="1"/>
  <c r="C854" i="1"/>
  <c r="C855" i="1"/>
  <c r="C856" i="1"/>
  <c r="C857" i="1"/>
  <c r="C858" i="1"/>
  <c r="C859" i="1"/>
  <c r="C860" i="1"/>
  <c r="C861" i="1"/>
  <c r="C862" i="1"/>
  <c r="C863" i="1"/>
  <c r="C864" i="1"/>
  <c r="C865" i="1"/>
  <c r="C866" i="1"/>
  <c r="C867" i="1"/>
  <c r="C868" i="1"/>
  <c r="C869" i="1"/>
  <c r="C870" i="1"/>
  <c r="C871" i="1"/>
  <c r="C872" i="1"/>
  <c r="C873" i="1"/>
  <c r="C874" i="1"/>
  <c r="C875" i="1"/>
  <c r="C876" i="1"/>
  <c r="C877" i="1"/>
  <c r="C878" i="1"/>
  <c r="C879" i="1"/>
  <c r="C880" i="1"/>
  <c r="C881" i="1"/>
  <c r="C882" i="1"/>
  <c r="C883" i="1"/>
  <c r="C884" i="1"/>
  <c r="C885" i="1"/>
  <c r="C886" i="1"/>
  <c r="C887" i="1"/>
  <c r="C888" i="1"/>
  <c r="C889" i="1"/>
  <c r="C890" i="1"/>
  <c r="C891" i="1"/>
  <c r="C892" i="1"/>
  <c r="C893" i="1"/>
  <c r="C894" i="1"/>
  <c r="C895" i="1"/>
  <c r="C896" i="1"/>
  <c r="C897" i="1"/>
  <c r="C898" i="1"/>
  <c r="C899" i="1"/>
  <c r="C900" i="1"/>
  <c r="C901" i="1"/>
  <c r="C902" i="1"/>
  <c r="C903" i="1"/>
  <c r="C904" i="1"/>
  <c r="C905" i="1"/>
  <c r="C906" i="1"/>
  <c r="C907" i="1"/>
  <c r="C908" i="1"/>
  <c r="C909" i="1"/>
  <c r="C910" i="1"/>
  <c r="C911" i="1"/>
  <c r="C912" i="1"/>
  <c r="C913" i="1"/>
  <c r="C914" i="1"/>
  <c r="C915" i="1"/>
  <c r="C916" i="1"/>
  <c r="C917" i="1"/>
  <c r="C918" i="1"/>
  <c r="C919" i="1"/>
  <c r="C920" i="1"/>
  <c r="C921" i="1"/>
  <c r="C922" i="1"/>
  <c r="C923" i="1"/>
  <c r="C924" i="1"/>
  <c r="C925" i="1"/>
  <c r="C926" i="1"/>
  <c r="C927" i="1"/>
  <c r="C928" i="1"/>
  <c r="C929" i="1"/>
  <c r="C930" i="1"/>
  <c r="C931" i="1"/>
  <c r="C932" i="1"/>
  <c r="C933" i="1"/>
  <c r="C934" i="1"/>
  <c r="C935" i="1"/>
  <c r="C936" i="1"/>
  <c r="C937" i="1"/>
  <c r="C938" i="1"/>
  <c r="C939" i="1"/>
  <c r="C940" i="1"/>
  <c r="C941" i="1"/>
  <c r="C942" i="1"/>
  <c r="C943" i="1"/>
  <c r="C944" i="1"/>
  <c r="C945" i="1"/>
  <c r="C946" i="1"/>
  <c r="C947" i="1"/>
  <c r="C948" i="1"/>
  <c r="C949" i="1"/>
  <c r="C950" i="1"/>
  <c r="C951" i="1"/>
  <c r="C952" i="1"/>
  <c r="C953" i="1"/>
  <c r="C954" i="1"/>
  <c r="C955" i="1"/>
  <c r="C956" i="1"/>
  <c r="C957" i="1"/>
  <c r="C958" i="1"/>
  <c r="C959" i="1"/>
  <c r="C960" i="1"/>
  <c r="C961" i="1"/>
  <c r="C962" i="1"/>
  <c r="C963" i="1"/>
  <c r="C964" i="1"/>
  <c r="C965" i="1"/>
  <c r="C966" i="1"/>
  <c r="C967" i="1"/>
  <c r="C968" i="1"/>
  <c r="C969" i="1"/>
  <c r="C970" i="1"/>
  <c r="C971" i="1"/>
  <c r="C972" i="1"/>
  <c r="C973" i="1"/>
  <c r="C974" i="1"/>
  <c r="C975" i="1"/>
  <c r="C976" i="1"/>
  <c r="C977" i="1"/>
  <c r="C978" i="1"/>
  <c r="C979" i="1"/>
  <c r="C980" i="1"/>
  <c r="C981" i="1"/>
  <c r="C982" i="1"/>
  <c r="C983" i="1"/>
  <c r="C984" i="1"/>
  <c r="C985" i="1"/>
  <c r="C986" i="1"/>
  <c r="C987" i="1"/>
  <c r="C988" i="1"/>
  <c r="C989" i="1"/>
  <c r="C990" i="1"/>
  <c r="C991" i="1"/>
  <c r="C992" i="1"/>
  <c r="C993" i="1"/>
  <c r="C994" i="1"/>
  <c r="C995" i="1"/>
  <c r="C996" i="1"/>
  <c r="C997" i="1"/>
  <c r="C998" i="1"/>
  <c r="C999" i="1"/>
  <c r="C1000" i="1"/>
  <c r="C1001" i="1"/>
  <c r="C1002" i="1"/>
  <c r="C1003" i="1"/>
  <c r="C1004" i="1"/>
  <c r="C1005" i="1"/>
  <c r="C1006" i="1"/>
  <c r="C1007" i="1"/>
  <c r="C1008" i="1"/>
  <c r="C1009" i="1"/>
  <c r="C1010" i="1"/>
  <c r="C1011" i="1"/>
  <c r="C1012" i="1"/>
  <c r="C1013" i="1"/>
  <c r="C1014" i="1"/>
  <c r="C1015" i="1"/>
  <c r="C1016" i="1"/>
  <c r="C1017" i="1"/>
  <c r="C1018" i="1"/>
  <c r="C1019" i="1"/>
  <c r="C1020" i="1"/>
  <c r="C1021" i="1"/>
  <c r="C1022" i="1"/>
  <c r="C1023" i="1"/>
  <c r="C1024" i="1"/>
  <c r="C1025" i="1"/>
  <c r="C1026" i="1"/>
  <c r="C1027" i="1"/>
  <c r="C1028" i="1"/>
  <c r="C1029" i="1"/>
  <c r="C1030" i="1"/>
  <c r="C1031" i="1"/>
  <c r="C1032" i="1"/>
  <c r="C1033" i="1"/>
  <c r="C1034" i="1"/>
  <c r="C1035" i="1"/>
  <c r="C1036" i="1"/>
  <c r="C1037" i="1"/>
  <c r="C1038" i="1"/>
  <c r="C1039" i="1"/>
  <c r="C1040" i="1"/>
  <c r="C1041" i="1"/>
  <c r="C1042" i="1"/>
  <c r="C1043" i="1"/>
  <c r="C1044" i="1"/>
  <c r="C1045" i="1"/>
  <c r="C1046" i="1"/>
  <c r="C1047" i="1"/>
  <c r="C1048" i="1"/>
  <c r="C1049" i="1"/>
  <c r="C1050" i="1"/>
  <c r="C1051" i="1"/>
  <c r="C1052" i="1"/>
  <c r="C1053" i="1"/>
  <c r="C1054" i="1"/>
  <c r="C1055" i="1"/>
  <c r="C1056" i="1"/>
  <c r="C1057" i="1"/>
  <c r="C1058" i="1"/>
  <c r="C1059" i="1"/>
  <c r="C1060" i="1"/>
  <c r="C1061" i="1"/>
  <c r="C1062" i="1"/>
  <c r="C1063" i="1"/>
  <c r="C1064" i="1"/>
  <c r="C1065" i="1"/>
  <c r="C1066" i="1"/>
  <c r="C1067" i="1"/>
  <c r="C1068" i="1"/>
  <c r="C1069" i="1"/>
  <c r="C1070" i="1"/>
  <c r="C1071" i="1"/>
  <c r="C1072" i="1"/>
  <c r="C1073" i="1"/>
  <c r="C1074" i="1"/>
  <c r="C1075" i="1"/>
  <c r="C1076" i="1"/>
  <c r="C1077" i="1"/>
  <c r="C1078" i="1"/>
  <c r="C1079" i="1"/>
  <c r="C1080" i="1"/>
  <c r="C1081" i="1"/>
  <c r="C1082" i="1"/>
  <c r="C1083" i="1"/>
  <c r="C1084" i="1"/>
  <c r="C1085" i="1"/>
  <c r="C1086" i="1"/>
  <c r="C1087" i="1"/>
  <c r="C1088" i="1"/>
  <c r="C1089" i="1"/>
  <c r="C1090" i="1"/>
  <c r="C1091" i="1"/>
  <c r="C1092" i="1"/>
  <c r="C1093" i="1"/>
  <c r="C1094" i="1"/>
  <c r="C1095" i="1"/>
  <c r="C1096" i="1"/>
  <c r="C1097" i="1"/>
  <c r="C1098" i="1"/>
  <c r="C1099" i="1"/>
  <c r="C1100" i="1"/>
  <c r="C1101" i="1"/>
  <c r="C1102" i="1"/>
  <c r="C1103" i="1"/>
  <c r="C1104" i="1"/>
  <c r="C1105" i="1"/>
  <c r="C1106" i="1"/>
  <c r="C1107" i="1"/>
  <c r="C1108" i="1"/>
  <c r="C1109" i="1"/>
  <c r="C1110" i="1"/>
  <c r="C1111" i="1"/>
  <c r="C1112" i="1"/>
  <c r="C1113" i="1"/>
  <c r="C1114" i="1"/>
  <c r="C1115" i="1"/>
  <c r="C1116" i="1"/>
  <c r="C1117" i="1"/>
  <c r="C1118" i="1"/>
  <c r="C1119" i="1"/>
  <c r="C1120" i="1"/>
  <c r="C1121" i="1"/>
  <c r="C1122" i="1"/>
  <c r="C1123" i="1"/>
  <c r="C1124" i="1"/>
  <c r="C1125" i="1"/>
  <c r="C1126" i="1"/>
  <c r="C1127" i="1"/>
  <c r="C1128" i="1"/>
  <c r="C1129" i="1"/>
  <c r="C1130" i="1"/>
  <c r="C1131" i="1"/>
  <c r="C1132" i="1"/>
  <c r="C1133" i="1"/>
  <c r="C1134" i="1"/>
  <c r="C1135" i="1"/>
  <c r="C1136" i="1"/>
  <c r="C1137" i="1"/>
  <c r="C1138" i="1"/>
  <c r="C1139" i="1"/>
  <c r="C1140" i="1"/>
  <c r="C1141" i="1"/>
  <c r="C1142" i="1"/>
  <c r="C1143" i="1"/>
  <c r="C1144" i="1"/>
  <c r="C1145" i="1"/>
  <c r="C1146" i="1"/>
  <c r="C1147" i="1"/>
  <c r="C1148" i="1"/>
  <c r="C1149" i="1"/>
  <c r="C1150" i="1"/>
  <c r="C1151" i="1"/>
  <c r="C1152" i="1"/>
  <c r="C1153" i="1"/>
  <c r="C1154" i="1"/>
  <c r="C1155" i="1"/>
  <c r="C1156" i="1"/>
  <c r="C1157" i="1"/>
  <c r="C1158" i="1"/>
  <c r="C1159" i="1"/>
  <c r="C1160" i="1"/>
  <c r="C1161" i="1"/>
  <c r="C1162" i="1"/>
  <c r="C1163" i="1"/>
  <c r="C1164" i="1"/>
  <c r="C1165" i="1"/>
  <c r="C1166" i="1"/>
  <c r="C1167" i="1"/>
  <c r="C1168" i="1"/>
  <c r="C1169" i="1"/>
  <c r="C1170" i="1"/>
  <c r="C1171" i="1"/>
  <c r="C1172" i="1"/>
  <c r="C1173" i="1"/>
  <c r="C1174" i="1"/>
  <c r="C1175" i="1"/>
  <c r="C1176" i="1"/>
  <c r="C1177" i="1"/>
  <c r="C1178" i="1"/>
  <c r="C1179" i="1"/>
  <c r="C1180" i="1"/>
  <c r="C1181" i="1"/>
  <c r="C1182" i="1"/>
  <c r="C1183" i="1"/>
  <c r="C1184" i="1"/>
  <c r="C1185" i="1"/>
  <c r="C1186" i="1"/>
  <c r="C1187" i="1"/>
  <c r="C1188" i="1"/>
  <c r="C1189" i="1"/>
  <c r="C1190" i="1"/>
  <c r="C1191" i="1"/>
  <c r="C1192" i="1"/>
  <c r="C1193" i="1"/>
  <c r="C1194" i="1"/>
  <c r="C1195" i="1"/>
  <c r="C1196" i="1"/>
  <c r="C1197" i="1"/>
  <c r="C1198" i="1"/>
  <c r="C1199" i="1"/>
  <c r="C1200" i="1"/>
  <c r="C1201" i="1"/>
  <c r="C1202" i="1"/>
  <c r="C1203" i="1"/>
  <c r="C1204" i="1"/>
  <c r="C1205" i="1"/>
  <c r="C1206" i="1"/>
  <c r="C1207" i="1"/>
  <c r="C1208" i="1"/>
  <c r="C1209" i="1"/>
  <c r="C1210" i="1"/>
  <c r="C1211" i="1"/>
  <c r="C1212" i="1"/>
  <c r="C1213" i="1"/>
  <c r="C1214" i="1"/>
  <c r="C1215" i="1"/>
  <c r="C1216" i="1"/>
  <c r="C1217" i="1"/>
  <c r="C1218" i="1"/>
  <c r="C1219" i="1"/>
  <c r="C1220" i="1"/>
  <c r="C1221" i="1"/>
  <c r="C1222" i="1"/>
  <c r="C1223" i="1"/>
  <c r="C1224" i="1"/>
  <c r="C1225" i="1"/>
  <c r="C1226" i="1"/>
  <c r="C1227" i="1"/>
  <c r="C1228" i="1"/>
  <c r="C1229" i="1"/>
  <c r="C1230" i="1"/>
  <c r="C1231" i="1"/>
  <c r="C1232" i="1"/>
  <c r="C1233" i="1"/>
  <c r="C1234" i="1"/>
  <c r="C1235" i="1"/>
  <c r="C1236" i="1"/>
  <c r="C1237" i="1"/>
  <c r="C1238" i="1"/>
  <c r="C1239" i="1"/>
  <c r="C1240" i="1"/>
  <c r="C1241" i="1"/>
  <c r="C1242" i="1"/>
  <c r="C1243" i="1"/>
  <c r="C1244" i="1"/>
  <c r="C1245" i="1"/>
  <c r="C1246" i="1"/>
  <c r="C1247" i="1"/>
  <c r="C1248" i="1"/>
  <c r="C1249" i="1"/>
  <c r="C1250" i="1"/>
  <c r="C1251" i="1"/>
  <c r="C1252" i="1"/>
  <c r="C1253" i="1"/>
  <c r="C1254" i="1"/>
  <c r="C1255" i="1"/>
  <c r="C1256" i="1"/>
  <c r="C1257" i="1"/>
  <c r="C1258" i="1"/>
  <c r="C1259" i="1"/>
  <c r="C1260" i="1"/>
  <c r="C1261" i="1"/>
  <c r="C1262" i="1"/>
  <c r="C1263" i="1"/>
  <c r="C1264" i="1"/>
  <c r="C1265" i="1"/>
  <c r="C1266" i="1"/>
  <c r="C1267" i="1"/>
  <c r="C1268" i="1"/>
  <c r="C1269" i="1"/>
  <c r="C1270" i="1"/>
  <c r="C1271" i="1"/>
  <c r="C1272" i="1"/>
  <c r="C1273" i="1"/>
  <c r="C1274" i="1"/>
  <c r="C1275" i="1"/>
  <c r="C1276" i="1"/>
  <c r="C1277" i="1"/>
  <c r="C1278" i="1"/>
  <c r="C1279" i="1"/>
  <c r="C1280" i="1"/>
  <c r="C1281" i="1"/>
  <c r="C1282" i="1"/>
  <c r="C1283" i="1"/>
  <c r="C1284" i="1"/>
  <c r="C1285" i="1"/>
  <c r="C1286" i="1"/>
  <c r="C1287" i="1"/>
  <c r="C1288" i="1"/>
  <c r="C1289" i="1"/>
  <c r="C1290" i="1"/>
  <c r="C1291" i="1"/>
  <c r="C1292" i="1"/>
  <c r="C1293" i="1"/>
  <c r="C1294" i="1"/>
  <c r="C1295" i="1"/>
  <c r="C1296" i="1"/>
  <c r="C1297" i="1"/>
  <c r="C1298" i="1"/>
  <c r="C1299" i="1"/>
  <c r="C1300" i="1"/>
  <c r="C1301" i="1"/>
  <c r="C1302" i="1"/>
  <c r="C1303" i="1"/>
  <c r="C1304" i="1"/>
  <c r="C1305" i="1"/>
  <c r="C1306" i="1"/>
  <c r="C1307" i="1"/>
  <c r="C1308" i="1"/>
  <c r="C1309" i="1"/>
  <c r="C1310" i="1"/>
  <c r="C1311" i="1"/>
  <c r="C1312" i="1"/>
  <c r="C1313" i="1"/>
  <c r="C1314" i="1"/>
  <c r="C1315" i="1"/>
  <c r="C1316" i="1"/>
  <c r="C1317" i="1"/>
  <c r="C1318" i="1"/>
  <c r="C1319" i="1"/>
  <c r="C1320" i="1"/>
  <c r="C1321" i="1"/>
  <c r="C1322" i="1"/>
  <c r="C1323" i="1"/>
  <c r="C1324" i="1"/>
  <c r="C1325" i="1"/>
  <c r="C1326" i="1"/>
  <c r="C1327" i="1"/>
  <c r="C1328" i="1"/>
  <c r="C1329" i="1"/>
  <c r="C1330" i="1"/>
  <c r="C1331" i="1"/>
  <c r="C1332" i="1"/>
  <c r="C1333" i="1"/>
  <c r="C1334" i="1"/>
  <c r="C1335" i="1"/>
  <c r="C1336" i="1"/>
  <c r="C1337" i="1"/>
  <c r="C1338" i="1"/>
  <c r="C1339" i="1"/>
  <c r="C1340" i="1"/>
  <c r="C1341" i="1"/>
  <c r="C1342" i="1"/>
  <c r="C1343" i="1"/>
  <c r="C1344" i="1"/>
  <c r="C1345" i="1"/>
  <c r="C1346" i="1"/>
  <c r="C1347" i="1"/>
  <c r="C1348" i="1"/>
  <c r="C1349" i="1"/>
  <c r="C1350" i="1"/>
  <c r="C1351" i="1"/>
  <c r="C1352" i="1"/>
  <c r="C1353" i="1"/>
  <c r="C1354" i="1"/>
  <c r="C1355" i="1"/>
  <c r="C1356" i="1"/>
  <c r="C1357" i="1"/>
  <c r="C1358" i="1"/>
  <c r="C1359" i="1"/>
  <c r="C1360" i="1"/>
  <c r="C1361" i="1"/>
  <c r="C1362" i="1"/>
  <c r="C1363" i="1"/>
  <c r="C1364" i="1"/>
  <c r="C1365" i="1"/>
  <c r="C1366" i="1"/>
  <c r="C1367" i="1"/>
  <c r="C1368" i="1"/>
  <c r="C1369" i="1"/>
  <c r="C1370" i="1"/>
  <c r="C1371" i="1"/>
  <c r="C1372" i="1"/>
  <c r="C1373" i="1"/>
  <c r="C1374" i="1"/>
  <c r="C1375" i="1"/>
  <c r="C1376" i="1"/>
  <c r="C1377" i="1"/>
  <c r="C1378" i="1"/>
  <c r="C1379" i="1"/>
  <c r="C1380" i="1"/>
  <c r="C1381" i="1"/>
  <c r="C1382" i="1"/>
  <c r="C1383" i="1"/>
  <c r="C1384" i="1"/>
  <c r="C1385" i="1"/>
  <c r="C1386" i="1"/>
  <c r="C1387" i="1"/>
  <c r="C1388" i="1"/>
  <c r="C1389" i="1"/>
  <c r="C1390" i="1"/>
  <c r="C1391" i="1"/>
  <c r="C1392" i="1"/>
  <c r="C1393" i="1"/>
  <c r="C1394" i="1"/>
  <c r="C1395" i="1"/>
  <c r="C1396" i="1"/>
  <c r="C1397" i="1"/>
  <c r="C1398" i="1"/>
  <c r="C1399" i="1"/>
  <c r="C1400" i="1"/>
  <c r="C1401" i="1"/>
  <c r="C1402" i="1"/>
  <c r="C1403" i="1"/>
  <c r="C1404" i="1"/>
  <c r="C1405" i="1"/>
  <c r="C1406" i="1"/>
  <c r="C1407" i="1"/>
  <c r="C1408" i="1"/>
  <c r="C1409" i="1"/>
  <c r="C1410" i="1"/>
  <c r="C1411" i="1"/>
  <c r="C1412" i="1"/>
  <c r="C1413" i="1"/>
  <c r="C1414" i="1"/>
  <c r="C1415" i="1"/>
  <c r="C1416" i="1"/>
  <c r="C1417" i="1"/>
  <c r="C1418" i="1"/>
  <c r="C1419" i="1"/>
  <c r="C1420" i="1"/>
  <c r="C1421" i="1"/>
  <c r="C1422" i="1"/>
  <c r="C1423" i="1"/>
  <c r="C1424" i="1"/>
  <c r="C1425" i="1"/>
  <c r="C1426" i="1"/>
  <c r="C1427" i="1"/>
  <c r="C1428" i="1"/>
  <c r="C1429" i="1"/>
  <c r="C1430" i="1"/>
  <c r="C1431" i="1"/>
  <c r="C1432" i="1"/>
  <c r="C1433" i="1"/>
  <c r="C1434" i="1"/>
  <c r="C1435" i="1"/>
  <c r="C1436" i="1"/>
  <c r="C1437" i="1"/>
  <c r="C1438" i="1"/>
  <c r="C1439" i="1"/>
  <c r="C1440" i="1"/>
  <c r="C1441" i="1"/>
  <c r="C1442" i="1"/>
  <c r="C1443" i="1"/>
  <c r="C1444" i="1"/>
  <c r="C1445" i="1"/>
  <c r="C1446" i="1"/>
  <c r="C1447" i="1"/>
  <c r="C1448" i="1"/>
  <c r="C1449" i="1"/>
  <c r="C1450" i="1"/>
  <c r="C1451" i="1"/>
  <c r="C1452" i="1"/>
  <c r="C1453" i="1"/>
  <c r="C1454" i="1"/>
  <c r="C1455" i="1"/>
  <c r="C1456" i="1"/>
  <c r="C1457" i="1"/>
  <c r="C1458" i="1"/>
  <c r="C1459" i="1"/>
  <c r="C1460" i="1"/>
  <c r="C1461" i="1"/>
  <c r="C1462" i="1"/>
  <c r="C1463" i="1"/>
  <c r="C1464" i="1"/>
  <c r="C1465" i="1"/>
  <c r="C1466" i="1"/>
  <c r="C1467" i="1"/>
  <c r="C1468" i="1"/>
  <c r="C1469" i="1"/>
  <c r="C1470" i="1"/>
  <c r="C1471" i="1"/>
  <c r="C1472" i="1"/>
  <c r="C1473" i="1"/>
  <c r="C1474" i="1"/>
  <c r="C1475" i="1"/>
  <c r="C1476" i="1"/>
  <c r="C1477" i="1"/>
  <c r="C1478" i="1"/>
  <c r="C1479" i="1"/>
  <c r="C1480" i="1"/>
  <c r="C1481" i="1"/>
  <c r="C1482" i="1"/>
  <c r="C1483" i="1"/>
  <c r="C1484" i="1"/>
  <c r="C1485" i="1"/>
  <c r="C1486" i="1"/>
  <c r="C1487" i="1"/>
  <c r="C1488" i="1"/>
  <c r="C1489" i="1"/>
  <c r="C1490" i="1"/>
  <c r="C1491" i="1"/>
  <c r="C1492" i="1"/>
  <c r="C1493" i="1"/>
  <c r="C1494" i="1"/>
  <c r="C1495" i="1"/>
  <c r="C1496" i="1"/>
  <c r="C1497" i="1"/>
  <c r="C1498" i="1"/>
  <c r="C1499" i="1"/>
  <c r="C1500" i="1"/>
  <c r="C1501" i="1"/>
  <c r="C1502" i="1"/>
  <c r="C1503" i="1"/>
  <c r="C1504" i="1"/>
  <c r="C1505" i="1"/>
  <c r="C1506" i="1"/>
  <c r="C1507" i="1"/>
  <c r="C1508" i="1"/>
  <c r="C1509" i="1"/>
  <c r="C1510" i="1"/>
  <c r="C1511" i="1"/>
  <c r="C1512" i="1"/>
  <c r="C1513" i="1"/>
  <c r="C1514" i="1"/>
  <c r="C1515" i="1"/>
  <c r="C1516" i="1"/>
  <c r="C1517" i="1"/>
  <c r="C1518" i="1"/>
  <c r="C1519" i="1"/>
  <c r="C1520" i="1"/>
  <c r="C1521" i="1"/>
  <c r="C1522" i="1"/>
  <c r="C1523" i="1"/>
  <c r="C1524" i="1"/>
  <c r="C1525" i="1"/>
  <c r="C1526" i="1"/>
  <c r="C1527" i="1"/>
  <c r="C1528" i="1"/>
  <c r="C1529" i="1"/>
  <c r="C1530" i="1"/>
  <c r="C1531" i="1"/>
  <c r="C1532" i="1"/>
  <c r="C1533" i="1"/>
  <c r="C1534" i="1"/>
  <c r="C1535" i="1"/>
  <c r="C1536" i="1"/>
  <c r="C1537" i="1"/>
  <c r="C1538" i="1"/>
  <c r="C1539" i="1"/>
  <c r="C1540" i="1"/>
  <c r="C1541" i="1"/>
  <c r="C1542" i="1"/>
  <c r="C1543" i="1"/>
  <c r="C1544" i="1"/>
  <c r="C1545" i="1"/>
  <c r="C1546" i="1"/>
  <c r="C1547" i="1"/>
  <c r="C1548" i="1"/>
  <c r="C1549" i="1"/>
  <c r="C1550" i="1"/>
  <c r="C1551" i="1"/>
  <c r="C1552" i="1"/>
  <c r="C1553" i="1"/>
  <c r="C2" i="1"/>
  <c r="O5" i="1"/>
  <c r="K3" i="1"/>
  <c r="N3" i="1" s="1"/>
  <c r="L3" i="1"/>
  <c r="O3" i="1" s="1"/>
  <c r="M3" i="1"/>
  <c r="K4" i="1"/>
  <c r="N4" i="1" s="1"/>
  <c r="L4" i="1"/>
  <c r="O4" i="1" s="1"/>
  <c r="M4" i="1"/>
  <c r="K5" i="1"/>
  <c r="L5" i="1"/>
  <c r="M5" i="1"/>
  <c r="K6" i="1"/>
  <c r="L6" i="1"/>
  <c r="O6" i="1" s="1"/>
  <c r="M6" i="1"/>
  <c r="K7" i="1"/>
  <c r="L7" i="1"/>
  <c r="O7" i="1" s="1"/>
  <c r="M7" i="1"/>
  <c r="K8" i="1"/>
  <c r="L8" i="1"/>
  <c r="O8" i="1" s="1"/>
  <c r="M8" i="1"/>
  <c r="K9" i="1"/>
  <c r="L9" i="1"/>
  <c r="O9" i="1" s="1"/>
  <c r="M9" i="1"/>
  <c r="K10" i="1"/>
  <c r="N10" i="1" s="1"/>
  <c r="L10" i="1"/>
  <c r="O10" i="1" s="1"/>
  <c r="M10" i="1"/>
  <c r="K11" i="1"/>
  <c r="L11" i="1"/>
  <c r="O11" i="1" s="1"/>
  <c r="M11" i="1"/>
  <c r="K12" i="1"/>
  <c r="L12" i="1"/>
  <c r="O12" i="1" s="1"/>
  <c r="M12" i="1"/>
  <c r="K13" i="1"/>
  <c r="L13" i="1"/>
  <c r="O13" i="1" s="1"/>
  <c r="M13" i="1"/>
  <c r="M2" i="1"/>
  <c r="F1551" i="1"/>
  <c r="F1550" i="1"/>
  <c r="F1549" i="1"/>
  <c r="F1548" i="1"/>
  <c r="F1547" i="1"/>
  <c r="F1546" i="1"/>
  <c r="F1545" i="1"/>
  <c r="F1544" i="1"/>
  <c r="F1543" i="1"/>
  <c r="F1542" i="1"/>
  <c r="F1541" i="1"/>
  <c r="F1540" i="1"/>
  <c r="F1539" i="1"/>
  <c r="F1538" i="1"/>
  <c r="F1537" i="1"/>
  <c r="F1536" i="1"/>
  <c r="F1535" i="1"/>
  <c r="F1534" i="1"/>
  <c r="F1533" i="1"/>
  <c r="F1532" i="1"/>
  <c r="F1531" i="1"/>
  <c r="F1530" i="1"/>
  <c r="F1529" i="1"/>
  <c r="F1528" i="1"/>
  <c r="F1527" i="1"/>
  <c r="F1526" i="1"/>
  <c r="F1525" i="1"/>
  <c r="F1524" i="1"/>
  <c r="F1523" i="1"/>
  <c r="F1522" i="1"/>
  <c r="F1521" i="1"/>
  <c r="F1520" i="1"/>
  <c r="F1519" i="1"/>
  <c r="F1518" i="1"/>
  <c r="F1517" i="1"/>
  <c r="F1516" i="1"/>
  <c r="F1515" i="1"/>
  <c r="F1514" i="1"/>
  <c r="F1513" i="1"/>
  <c r="F1512" i="1"/>
  <c r="F1511" i="1"/>
  <c r="F1510" i="1"/>
  <c r="F1509" i="1"/>
  <c r="F1508" i="1"/>
  <c r="F1507" i="1"/>
  <c r="F1506" i="1"/>
  <c r="F1505" i="1"/>
  <c r="F1504" i="1"/>
  <c r="F1503" i="1"/>
  <c r="F1502" i="1"/>
  <c r="F1501" i="1"/>
  <c r="F1500" i="1"/>
  <c r="F1499" i="1"/>
  <c r="F1498" i="1"/>
  <c r="F1497" i="1"/>
  <c r="F1496" i="1"/>
  <c r="F1495" i="1"/>
  <c r="F1494" i="1"/>
  <c r="F1493" i="1"/>
  <c r="F1492" i="1"/>
  <c r="F1491" i="1"/>
  <c r="F1490" i="1"/>
  <c r="F1489" i="1"/>
  <c r="F1488" i="1"/>
  <c r="F1487" i="1"/>
  <c r="F1486" i="1"/>
  <c r="F1485" i="1"/>
  <c r="F1484" i="1"/>
  <c r="F1483" i="1"/>
  <c r="F1482" i="1"/>
  <c r="F1481" i="1"/>
  <c r="F1480" i="1"/>
  <c r="F1479" i="1"/>
  <c r="F1478" i="1"/>
  <c r="F1477" i="1"/>
  <c r="F1476" i="1"/>
  <c r="F1475" i="1"/>
  <c r="F1474" i="1"/>
  <c r="F1473" i="1"/>
  <c r="F1472" i="1"/>
  <c r="F1471" i="1"/>
  <c r="F1470" i="1"/>
  <c r="F1469" i="1"/>
  <c r="F1468" i="1"/>
  <c r="F1467" i="1"/>
  <c r="F1466" i="1"/>
  <c r="F1465" i="1"/>
  <c r="F1464" i="1"/>
  <c r="F1463" i="1"/>
  <c r="F1462" i="1"/>
  <c r="N12" i="1" l="1"/>
  <c r="N8" i="1"/>
  <c r="N11" i="1"/>
  <c r="N7" i="1"/>
  <c r="N6" i="1"/>
  <c r="N13" i="1"/>
  <c r="N9" i="1"/>
  <c r="N5" i="1"/>
  <c r="L2" i="1" l="1"/>
  <c r="K2" i="1"/>
  <c r="H45" i="1"/>
  <c r="I32" i="1"/>
  <c r="I44" i="1" s="1"/>
  <c r="I35" i="1"/>
  <c r="I47" i="1" s="1"/>
  <c r="H27" i="1"/>
  <c r="H32" i="1"/>
  <c r="H44" i="1" s="1"/>
  <c r="H33" i="1"/>
  <c r="H35" i="1"/>
  <c r="H47" i="1" s="1"/>
  <c r="H15" i="1"/>
  <c r="H16" i="1"/>
  <c r="H28" i="1" s="1"/>
  <c r="H40" i="1" s="1"/>
  <c r="H17" i="1"/>
  <c r="H29" i="1" s="1"/>
  <c r="H18" i="1"/>
  <c r="H19" i="1"/>
  <c r="H31" i="1" s="1"/>
  <c r="H20" i="1"/>
  <c r="H21" i="1"/>
  <c r="H22" i="1"/>
  <c r="H34" i="1" s="1"/>
  <c r="H23" i="1"/>
  <c r="H24" i="1"/>
  <c r="H36" i="1" s="1"/>
  <c r="H25" i="1"/>
  <c r="H37" i="1" s="1"/>
  <c r="H14" i="1"/>
  <c r="I15" i="1"/>
  <c r="I27" i="1" s="1"/>
  <c r="I39" i="1" s="1"/>
  <c r="I51" i="1" s="1"/>
  <c r="I16" i="1"/>
  <c r="I28" i="1" s="1"/>
  <c r="I40" i="1" s="1"/>
  <c r="I52" i="1" s="1"/>
  <c r="I17" i="1"/>
  <c r="I29" i="1" s="1"/>
  <c r="I41" i="1" s="1"/>
  <c r="I18" i="1"/>
  <c r="I30" i="1" s="1"/>
  <c r="I42" i="1" s="1"/>
  <c r="I19" i="1"/>
  <c r="I31" i="1" s="1"/>
  <c r="I43" i="1" s="1"/>
  <c r="I20" i="1"/>
  <c r="I21" i="1"/>
  <c r="I33" i="1" s="1"/>
  <c r="I45" i="1" s="1"/>
  <c r="I22" i="1"/>
  <c r="I34" i="1" s="1"/>
  <c r="I46" i="1" s="1"/>
  <c r="I23" i="1"/>
  <c r="I24" i="1"/>
  <c r="I36" i="1" s="1"/>
  <c r="I48" i="1" s="1"/>
  <c r="I25" i="1"/>
  <c r="I37" i="1" s="1"/>
  <c r="I49" i="1" s="1"/>
  <c r="I14" i="1"/>
  <c r="I26" i="1" s="1"/>
  <c r="I38" i="1" s="1"/>
  <c r="I50" i="1" s="1"/>
  <c r="L31" i="1" l="1"/>
  <c r="O31" i="1" s="1"/>
  <c r="K31" i="1"/>
  <c r="N31" i="1" s="1"/>
  <c r="M31" i="1"/>
  <c r="H43" i="1"/>
  <c r="K34" i="1"/>
  <c r="N34" i="1" s="1"/>
  <c r="L34" i="1"/>
  <c r="O34" i="1" s="1"/>
  <c r="M34" i="1"/>
  <c r="H46" i="1"/>
  <c r="K44" i="1"/>
  <c r="L44" i="1"/>
  <c r="O44" i="1" s="1"/>
  <c r="M44" i="1"/>
  <c r="K40" i="1"/>
  <c r="N40" i="1" s="1"/>
  <c r="L40" i="1"/>
  <c r="O40" i="1" s="1"/>
  <c r="M40" i="1"/>
  <c r="H52" i="1"/>
  <c r="L29" i="1"/>
  <c r="K29" i="1"/>
  <c r="M29" i="1"/>
  <c r="K47" i="1"/>
  <c r="L47" i="1"/>
  <c r="M47" i="1"/>
  <c r="K14" i="1"/>
  <c r="L14" i="1"/>
  <c r="M14" i="1"/>
  <c r="K15" i="1"/>
  <c r="N15" i="1" s="1"/>
  <c r="L15" i="1"/>
  <c r="O15" i="1" s="1"/>
  <c r="M15" i="1"/>
  <c r="H26" i="1"/>
  <c r="K18" i="1"/>
  <c r="N18" i="1" s="1"/>
  <c r="L18" i="1"/>
  <c r="O18" i="1" s="1"/>
  <c r="M18" i="1"/>
  <c r="L17" i="1"/>
  <c r="K17" i="1"/>
  <c r="M17" i="1"/>
  <c r="L45" i="1"/>
  <c r="K45" i="1"/>
  <c r="N45" i="1" s="1"/>
  <c r="M45" i="1"/>
  <c r="L37" i="1"/>
  <c r="O37" i="1" s="1"/>
  <c r="K37" i="1"/>
  <c r="N37" i="1" s="1"/>
  <c r="M37" i="1"/>
  <c r="L25" i="1"/>
  <c r="O25" i="1" s="1"/>
  <c r="K25" i="1"/>
  <c r="M25" i="1"/>
  <c r="K24" i="1"/>
  <c r="M24" i="1"/>
  <c r="L24" i="1"/>
  <c r="O24" i="1" s="1"/>
  <c r="K35" i="1"/>
  <c r="L35" i="1"/>
  <c r="O35" i="1" s="1"/>
  <c r="M35" i="1"/>
  <c r="H41" i="1"/>
  <c r="K27" i="1"/>
  <c r="L27" i="1"/>
  <c r="M27" i="1"/>
  <c r="K36" i="1"/>
  <c r="L36" i="1"/>
  <c r="O36" i="1" s="1"/>
  <c r="M36" i="1"/>
  <c r="K23" i="1"/>
  <c r="L23" i="1"/>
  <c r="O23" i="1" s="1"/>
  <c r="M23" i="1"/>
  <c r="K16" i="1"/>
  <c r="N16" i="1" s="1"/>
  <c r="L16" i="1"/>
  <c r="O16" i="1" s="1"/>
  <c r="M16" i="1"/>
  <c r="L33" i="1"/>
  <c r="K33" i="1"/>
  <c r="M33" i="1"/>
  <c r="H39" i="1"/>
  <c r="K21" i="1"/>
  <c r="L21" i="1"/>
  <c r="M21" i="1"/>
  <c r="K20" i="1"/>
  <c r="M20" i="1"/>
  <c r="L20" i="1"/>
  <c r="O20" i="1" s="1"/>
  <c r="H49" i="1"/>
  <c r="K28" i="1"/>
  <c r="N28" i="1" s="1"/>
  <c r="L28" i="1"/>
  <c r="O28" i="1" s="1"/>
  <c r="M28" i="1"/>
  <c r="K22" i="1"/>
  <c r="N22" i="1" s="1"/>
  <c r="L22" i="1"/>
  <c r="M22" i="1"/>
  <c r="K32" i="1"/>
  <c r="L32" i="1"/>
  <c r="M32" i="1"/>
  <c r="L19" i="1"/>
  <c r="O19" i="1" s="1"/>
  <c r="K19" i="1"/>
  <c r="N19" i="1" s="1"/>
  <c r="M19" i="1"/>
  <c r="H30" i="1"/>
  <c r="H48" i="1"/>
  <c r="N35" i="1" l="1"/>
  <c r="O45" i="1"/>
  <c r="O14" i="1"/>
  <c r="O32" i="1"/>
  <c r="O21" i="1"/>
  <c r="O17" i="1"/>
  <c r="O47" i="1"/>
  <c r="O22" i="1"/>
  <c r="N29" i="1"/>
  <c r="O27" i="1"/>
  <c r="O29" i="1"/>
  <c r="O33" i="1"/>
  <c r="N20" i="1"/>
  <c r="N14" i="1"/>
  <c r="N23" i="1"/>
  <c r="N17" i="1"/>
  <c r="N44" i="1"/>
  <c r="N32" i="1"/>
  <c r="N24" i="1"/>
  <c r="K46" i="1"/>
  <c r="L46" i="1"/>
  <c r="O46" i="1" s="1"/>
  <c r="M46" i="1"/>
  <c r="N21" i="1"/>
  <c r="N47" i="1"/>
  <c r="K39" i="1"/>
  <c r="L39" i="1"/>
  <c r="M39" i="1"/>
  <c r="H51" i="1"/>
  <c r="N36" i="1"/>
  <c r="N25" i="1"/>
  <c r="N33" i="1"/>
  <c r="K26" i="1"/>
  <c r="L26" i="1"/>
  <c r="O26" i="1" s="1"/>
  <c r="M26" i="1"/>
  <c r="H38" i="1"/>
  <c r="L43" i="1"/>
  <c r="K43" i="1"/>
  <c r="M43" i="1"/>
  <c r="K48" i="1"/>
  <c r="N48" i="1" s="1"/>
  <c r="L48" i="1"/>
  <c r="O48" i="1" s="1"/>
  <c r="M48" i="1"/>
  <c r="N27" i="1"/>
  <c r="K52" i="1"/>
  <c r="L52" i="1"/>
  <c r="M52" i="1"/>
  <c r="K30" i="1"/>
  <c r="N30" i="1" s="1"/>
  <c r="L30" i="1"/>
  <c r="M30" i="1"/>
  <c r="H42" i="1"/>
  <c r="L41" i="1"/>
  <c r="O41" i="1" s="1"/>
  <c r="K41" i="1"/>
  <c r="N41" i="1" s="1"/>
  <c r="M41" i="1"/>
  <c r="K49" i="1"/>
  <c r="L49" i="1"/>
  <c r="M49" i="1"/>
  <c r="O30" i="1" l="1"/>
  <c r="S6" i="1"/>
  <c r="AB4" i="1"/>
  <c r="Z4" i="1"/>
  <c r="O52" i="1"/>
  <c r="O49" i="1"/>
  <c r="AC14" i="1" s="1"/>
  <c r="T14" i="1"/>
  <c r="V12" i="1"/>
  <c r="W5" i="1"/>
  <c r="AA12" i="1"/>
  <c r="O39" i="1"/>
  <c r="S14" i="1" s="1"/>
  <c r="X11" i="1"/>
  <c r="V11" i="1"/>
  <c r="W11" i="1"/>
  <c r="O43" i="1"/>
  <c r="W14" i="1" s="1"/>
  <c r="X3" i="1"/>
  <c r="AA14" i="1"/>
  <c r="S12" i="1"/>
  <c r="K38" i="1"/>
  <c r="L38" i="1"/>
  <c r="O38" i="1" s="1"/>
  <c r="R14" i="1" s="1"/>
  <c r="M38" i="1"/>
  <c r="H50" i="1"/>
  <c r="Y13" i="1" s="1"/>
  <c r="N26" i="1"/>
  <c r="R5" i="1" s="1"/>
  <c r="N46" i="1"/>
  <c r="Z6" i="1" s="1"/>
  <c r="N52" i="1"/>
  <c r="N49" i="1"/>
  <c r="AC6" i="1" s="1"/>
  <c r="K51" i="1"/>
  <c r="L51" i="1"/>
  <c r="O51" i="1" s="1"/>
  <c r="M51" i="1"/>
  <c r="K42" i="1"/>
  <c r="L42" i="1"/>
  <c r="O42" i="1" s="1"/>
  <c r="V14" i="1" s="1"/>
  <c r="M42" i="1"/>
  <c r="N43" i="1"/>
  <c r="W6" i="1" s="1"/>
  <c r="N39" i="1"/>
  <c r="V3" i="1" l="1"/>
  <c r="T5" i="1"/>
  <c r="S3" i="1"/>
  <c r="U3" i="1"/>
  <c r="AC4" i="1"/>
  <c r="AC12" i="1"/>
  <c r="Z5" i="1"/>
  <c r="Y4" i="1"/>
  <c r="N51" i="1"/>
  <c r="Z12" i="1"/>
  <c r="T11" i="1"/>
  <c r="AC11" i="1"/>
  <c r="AB11" i="1"/>
  <c r="X6" i="1"/>
  <c r="S7" i="1"/>
  <c r="V13" i="1"/>
  <c r="AC3" i="1"/>
  <c r="R4" i="1"/>
  <c r="Y14" i="1"/>
  <c r="U5" i="1"/>
  <c r="U14" i="1"/>
  <c r="AB13" i="1"/>
  <c r="S5" i="1"/>
  <c r="Z13" i="1"/>
  <c r="W4" i="1"/>
  <c r="Z14" i="1"/>
  <c r="X4" i="1"/>
  <c r="W12" i="1"/>
  <c r="T3" i="1"/>
  <c r="X13" i="1"/>
  <c r="Z3" i="1"/>
  <c r="T4" i="1"/>
  <c r="R11" i="1"/>
  <c r="W13" i="1"/>
  <c r="X14" i="1"/>
  <c r="AC5" i="1"/>
  <c r="AA5" i="1"/>
  <c r="AB5" i="1"/>
  <c r="S4" i="1"/>
  <c r="R3" i="1"/>
  <c r="U4" i="1"/>
  <c r="AA11" i="1"/>
  <c r="T13" i="1"/>
  <c r="AB6" i="1"/>
  <c r="X5" i="1"/>
  <c r="X12" i="1"/>
  <c r="R12" i="1"/>
  <c r="U12" i="1"/>
  <c r="AB12" i="1"/>
  <c r="T7" i="1"/>
  <c r="T15" i="1"/>
  <c r="Y5" i="1"/>
  <c r="T12" i="1"/>
  <c r="S11" i="1"/>
  <c r="Z11" i="1"/>
  <c r="T6" i="1"/>
  <c r="S13" i="1"/>
  <c r="AC13" i="1"/>
  <c r="R13" i="1"/>
  <c r="N42" i="1"/>
  <c r="V6" i="1" s="1"/>
  <c r="AB3" i="1"/>
  <c r="Y12" i="1"/>
  <c r="Y3" i="1"/>
  <c r="Y6" i="1"/>
  <c r="Y11" i="1"/>
  <c r="V4" i="1"/>
  <c r="AA13" i="1"/>
  <c r="V5" i="1"/>
  <c r="W3" i="1"/>
  <c r="AA4" i="1"/>
  <c r="AA3" i="1"/>
  <c r="U6" i="1"/>
  <c r="S15" i="1"/>
  <c r="AA6" i="1"/>
  <c r="U13" i="1"/>
  <c r="AB14" i="1"/>
  <c r="U11" i="1"/>
  <c r="K50" i="1"/>
  <c r="L50" i="1"/>
  <c r="O50" i="1" s="1"/>
  <c r="R15" i="1" s="1"/>
  <c r="M50" i="1"/>
  <c r="N38" i="1"/>
  <c r="R6" i="1" s="1"/>
  <c r="N50" i="1" l="1"/>
  <c r="R7" i="1" s="1"/>
</calcChain>
</file>

<file path=xl/sharedStrings.xml><?xml version="1.0" encoding="utf-8"?>
<sst xmlns="http://schemas.openxmlformats.org/spreadsheetml/2006/main" count="6" uniqueCount="5">
  <si>
    <t>Actual</t>
  </si>
  <si>
    <t>Month</t>
  </si>
  <si>
    <t>Year</t>
  </si>
  <si>
    <t>8.5-Actual Difference</t>
  </si>
  <si>
    <t>4.5-Actual Difference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</si>
</sst>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7">
    <xf numFmtId="0" fontId="0" fillId="0" borderId="0" xfId="0"/>
    <xf numFmtId="1" fontId="1" fillId="0" borderId="0" xfId="1" applyNumberFormat="1"/>
    <xf numFmtId="1" fontId="0" fillId="0" borderId="0" xfId="0" applyNumberFormat="1"/>
    <xf numFmtId="1" fontId="0" fillId="0" borderId="1" xfId="0" applyNumberFormat="1" applyBorder="1"/>
    <xf numFmtId="1" fontId="0" fillId="0" borderId="2" xfId="0" applyNumberFormat="1" applyBorder="1"/>
    <xf numFmtId="1" fontId="0" fillId="0" borderId="3" xfId="0" applyNumberFormat="1" applyBorder="1"/>
    <xf numFmtId="1" fontId="0" fillId="0" borderId="0" xfId="0" applyNumberFormat="1" applyBorder="1"/>
  </cellXfs>
  <cellStyles count="2">
    <cellStyle name="Normal" xfId="0" builtinId="0"/>
    <cellStyle name="Normal 2" xfId="1" xr:uid="{0C3ECC4E-1A92-4966-91E9-E58A84D12B1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Comparison of Monthly Temperatures RCP</a:t>
            </a:r>
            <a:r>
              <a:rPr lang="en-US" baseline="0"/>
              <a:t> 8.5, RCP 4.5, and Actual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Sheet1!$K$1</c:f>
              <c:strCache>
                <c:ptCount val="1"/>
                <c:pt idx="0">
                  <c:v>8.5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Sheet1!$J$2:$J$52</c:f>
              <c:strCache>
                <c:ptCount val="51"/>
                <c:pt idx="0">
                  <c:v>1&amp;2020</c:v>
                </c:pt>
                <c:pt idx="1">
                  <c:v>2&amp;2020</c:v>
                </c:pt>
                <c:pt idx="2">
                  <c:v>3&amp;2020</c:v>
                </c:pt>
                <c:pt idx="3">
                  <c:v>4&amp;2020</c:v>
                </c:pt>
                <c:pt idx="4">
                  <c:v>5&amp;2020</c:v>
                </c:pt>
                <c:pt idx="5">
                  <c:v>6&amp;2020</c:v>
                </c:pt>
                <c:pt idx="6">
                  <c:v>7&amp;2020</c:v>
                </c:pt>
                <c:pt idx="7">
                  <c:v>8&amp;2020</c:v>
                </c:pt>
                <c:pt idx="8">
                  <c:v>9&amp;2020</c:v>
                </c:pt>
                <c:pt idx="9">
                  <c:v>10&amp;2020</c:v>
                </c:pt>
                <c:pt idx="10">
                  <c:v>11&amp;2020</c:v>
                </c:pt>
                <c:pt idx="11">
                  <c:v>12&amp;2020</c:v>
                </c:pt>
                <c:pt idx="12">
                  <c:v>1&amp;2021</c:v>
                </c:pt>
                <c:pt idx="13">
                  <c:v>2&amp;2021</c:v>
                </c:pt>
                <c:pt idx="14">
                  <c:v>3&amp;2021</c:v>
                </c:pt>
                <c:pt idx="15">
                  <c:v>4&amp;2021</c:v>
                </c:pt>
                <c:pt idx="16">
                  <c:v>5&amp;2021</c:v>
                </c:pt>
                <c:pt idx="17">
                  <c:v>6&amp;2021</c:v>
                </c:pt>
                <c:pt idx="18">
                  <c:v>7&amp;2021</c:v>
                </c:pt>
                <c:pt idx="19">
                  <c:v>8&amp;2021</c:v>
                </c:pt>
                <c:pt idx="20">
                  <c:v>9&amp;2021</c:v>
                </c:pt>
                <c:pt idx="21">
                  <c:v>10&amp;2021</c:v>
                </c:pt>
                <c:pt idx="22">
                  <c:v>11&amp;2021</c:v>
                </c:pt>
                <c:pt idx="23">
                  <c:v>12&amp;2021</c:v>
                </c:pt>
                <c:pt idx="24">
                  <c:v>1&amp;2022</c:v>
                </c:pt>
                <c:pt idx="25">
                  <c:v>2&amp;2022</c:v>
                </c:pt>
                <c:pt idx="26">
                  <c:v>3&amp;2022</c:v>
                </c:pt>
                <c:pt idx="27">
                  <c:v>4&amp;2022</c:v>
                </c:pt>
                <c:pt idx="28">
                  <c:v>5&amp;2022</c:v>
                </c:pt>
                <c:pt idx="29">
                  <c:v>6&amp;2022</c:v>
                </c:pt>
                <c:pt idx="30">
                  <c:v>7&amp;2022</c:v>
                </c:pt>
                <c:pt idx="31">
                  <c:v>8&amp;2022</c:v>
                </c:pt>
                <c:pt idx="32">
                  <c:v>9&amp;2022</c:v>
                </c:pt>
                <c:pt idx="33">
                  <c:v>10&amp;2022</c:v>
                </c:pt>
                <c:pt idx="34">
                  <c:v>11&amp;2022</c:v>
                </c:pt>
                <c:pt idx="35">
                  <c:v>12&amp;2022</c:v>
                </c:pt>
                <c:pt idx="36">
                  <c:v>1&amp;2023</c:v>
                </c:pt>
                <c:pt idx="37">
                  <c:v>2&amp;2023</c:v>
                </c:pt>
                <c:pt idx="38">
                  <c:v>3&amp;2023</c:v>
                </c:pt>
                <c:pt idx="39">
                  <c:v>4&amp;2023</c:v>
                </c:pt>
                <c:pt idx="40">
                  <c:v>5&amp;2023</c:v>
                </c:pt>
                <c:pt idx="41">
                  <c:v>6&amp;2023</c:v>
                </c:pt>
                <c:pt idx="42">
                  <c:v>7&amp;2023</c:v>
                </c:pt>
                <c:pt idx="43">
                  <c:v>8&amp;2023</c:v>
                </c:pt>
                <c:pt idx="44">
                  <c:v>9&amp;2023</c:v>
                </c:pt>
                <c:pt idx="45">
                  <c:v>10&amp;2023</c:v>
                </c:pt>
                <c:pt idx="46">
                  <c:v>11&amp;2023</c:v>
                </c:pt>
                <c:pt idx="47">
                  <c:v>12&amp;2023</c:v>
                </c:pt>
                <c:pt idx="48">
                  <c:v>1&amp;2024</c:v>
                </c:pt>
                <c:pt idx="49">
                  <c:v>2&amp;2024</c:v>
                </c:pt>
                <c:pt idx="50">
                  <c:v>3&amp;2024</c:v>
                </c:pt>
              </c:strCache>
            </c:strRef>
          </c:cat>
          <c:val>
            <c:numRef>
              <c:f>Sheet1!$K$2:$K$52</c:f>
              <c:numCache>
                <c:formatCode>0</c:formatCode>
                <c:ptCount val="51"/>
                <c:pt idx="0">
                  <c:v>27.475758064516132</c:v>
                </c:pt>
                <c:pt idx="1">
                  <c:v>32.829862068965518</c:v>
                </c:pt>
                <c:pt idx="2">
                  <c:v>40.188983870967739</c:v>
                </c:pt>
                <c:pt idx="3">
                  <c:v>48.150350000000003</c:v>
                </c:pt>
                <c:pt idx="4">
                  <c:v>56.619645161290308</c:v>
                </c:pt>
                <c:pt idx="5">
                  <c:v>65.753900000000002</c:v>
                </c:pt>
                <c:pt idx="6">
                  <c:v>74.231919354838723</c:v>
                </c:pt>
                <c:pt idx="7">
                  <c:v>71.861870967741936</c:v>
                </c:pt>
                <c:pt idx="8">
                  <c:v>61.838300000000004</c:v>
                </c:pt>
                <c:pt idx="9">
                  <c:v>48.788338709677419</c:v>
                </c:pt>
                <c:pt idx="10">
                  <c:v>37.052599999999998</c:v>
                </c:pt>
                <c:pt idx="11">
                  <c:v>29.537338709677421</c:v>
                </c:pt>
                <c:pt idx="12">
                  <c:v>26.292693548387099</c:v>
                </c:pt>
                <c:pt idx="13">
                  <c:v>34.33260714285715</c:v>
                </c:pt>
                <c:pt idx="14">
                  <c:v>41.865306451612895</c:v>
                </c:pt>
                <c:pt idx="15">
                  <c:v>49.394000000000005</c:v>
                </c:pt>
                <c:pt idx="16">
                  <c:v>56.782370967741919</c:v>
                </c:pt>
                <c:pt idx="17">
                  <c:v>62.554099999999998</c:v>
                </c:pt>
                <c:pt idx="18">
                  <c:v>72.480258064516121</c:v>
                </c:pt>
                <c:pt idx="19">
                  <c:v>71.462677419354847</c:v>
                </c:pt>
                <c:pt idx="20">
                  <c:v>63.404149999999994</c:v>
                </c:pt>
                <c:pt idx="21">
                  <c:v>50.429532258064512</c:v>
                </c:pt>
                <c:pt idx="22">
                  <c:v>37.112600000000008</c:v>
                </c:pt>
                <c:pt idx="23">
                  <c:v>31.441274193548388</c:v>
                </c:pt>
                <c:pt idx="24">
                  <c:v>30.889806451612905</c:v>
                </c:pt>
                <c:pt idx="25">
                  <c:v>35.137946428571425</c:v>
                </c:pt>
                <c:pt idx="26">
                  <c:v>42.541903225806458</c:v>
                </c:pt>
                <c:pt idx="27">
                  <c:v>48.471649999999997</c:v>
                </c:pt>
                <c:pt idx="28">
                  <c:v>57.356338709677409</c:v>
                </c:pt>
                <c:pt idx="29">
                  <c:v>64.593649999999997</c:v>
                </c:pt>
                <c:pt idx="30">
                  <c:v>73.325387096774193</c:v>
                </c:pt>
                <c:pt idx="31">
                  <c:v>71.621193548387112</c:v>
                </c:pt>
                <c:pt idx="32">
                  <c:v>63.587899999999991</c:v>
                </c:pt>
                <c:pt idx="33">
                  <c:v>50.643645161290323</c:v>
                </c:pt>
                <c:pt idx="34">
                  <c:v>36.769999999999996</c:v>
                </c:pt>
                <c:pt idx="35">
                  <c:v>29.628935483870965</c:v>
                </c:pt>
                <c:pt idx="36">
                  <c:v>30.728387096774192</c:v>
                </c:pt>
                <c:pt idx="37">
                  <c:v>37.205375000000004</c:v>
                </c:pt>
                <c:pt idx="38">
                  <c:v>42.057645161290324</c:v>
                </c:pt>
                <c:pt idx="39">
                  <c:v>49.003699999999988</c:v>
                </c:pt>
                <c:pt idx="40">
                  <c:v>57.435451612903215</c:v>
                </c:pt>
                <c:pt idx="41">
                  <c:v>64.653049999999993</c:v>
                </c:pt>
                <c:pt idx="42">
                  <c:v>73.670145161290321</c:v>
                </c:pt>
                <c:pt idx="43">
                  <c:v>74.299419354838705</c:v>
                </c:pt>
                <c:pt idx="44">
                  <c:v>62.612449999999995</c:v>
                </c:pt>
                <c:pt idx="45">
                  <c:v>49.962693548387094</c:v>
                </c:pt>
                <c:pt idx="46">
                  <c:v>38.334200000000003</c:v>
                </c:pt>
                <c:pt idx="47">
                  <c:v>32.282338709677418</c:v>
                </c:pt>
                <c:pt idx="48">
                  <c:v>32.332709677419352</c:v>
                </c:pt>
                <c:pt idx="49">
                  <c:v>36.28570689655173</c:v>
                </c:pt>
                <c:pt idx="50">
                  <c:v>41.486870967741943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7DD-4314-B7A4-41756C44EFC2}"/>
            </c:ext>
          </c:extLst>
        </c:ser>
        <c:ser>
          <c:idx val="1"/>
          <c:order val="1"/>
          <c:tx>
            <c:strRef>
              <c:f>Sheet1!$L$1</c:f>
              <c:strCache>
                <c:ptCount val="1"/>
                <c:pt idx="0">
                  <c:v>4.5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Sheet1!$J$2:$J$52</c:f>
              <c:strCache>
                <c:ptCount val="51"/>
                <c:pt idx="0">
                  <c:v>1&amp;2020</c:v>
                </c:pt>
                <c:pt idx="1">
                  <c:v>2&amp;2020</c:v>
                </c:pt>
                <c:pt idx="2">
                  <c:v>3&amp;2020</c:v>
                </c:pt>
                <c:pt idx="3">
                  <c:v>4&amp;2020</c:v>
                </c:pt>
                <c:pt idx="4">
                  <c:v>5&amp;2020</c:v>
                </c:pt>
                <c:pt idx="5">
                  <c:v>6&amp;2020</c:v>
                </c:pt>
                <c:pt idx="6">
                  <c:v>7&amp;2020</c:v>
                </c:pt>
                <c:pt idx="7">
                  <c:v>8&amp;2020</c:v>
                </c:pt>
                <c:pt idx="8">
                  <c:v>9&amp;2020</c:v>
                </c:pt>
                <c:pt idx="9">
                  <c:v>10&amp;2020</c:v>
                </c:pt>
                <c:pt idx="10">
                  <c:v>11&amp;2020</c:v>
                </c:pt>
                <c:pt idx="11">
                  <c:v>12&amp;2020</c:v>
                </c:pt>
                <c:pt idx="12">
                  <c:v>1&amp;2021</c:v>
                </c:pt>
                <c:pt idx="13">
                  <c:v>2&amp;2021</c:v>
                </c:pt>
                <c:pt idx="14">
                  <c:v>3&amp;2021</c:v>
                </c:pt>
                <c:pt idx="15">
                  <c:v>4&amp;2021</c:v>
                </c:pt>
                <c:pt idx="16">
                  <c:v>5&amp;2021</c:v>
                </c:pt>
                <c:pt idx="17">
                  <c:v>6&amp;2021</c:v>
                </c:pt>
                <c:pt idx="18">
                  <c:v>7&amp;2021</c:v>
                </c:pt>
                <c:pt idx="19">
                  <c:v>8&amp;2021</c:v>
                </c:pt>
                <c:pt idx="20">
                  <c:v>9&amp;2021</c:v>
                </c:pt>
                <c:pt idx="21">
                  <c:v>10&amp;2021</c:v>
                </c:pt>
                <c:pt idx="22">
                  <c:v>11&amp;2021</c:v>
                </c:pt>
                <c:pt idx="23">
                  <c:v>12&amp;2021</c:v>
                </c:pt>
                <c:pt idx="24">
                  <c:v>1&amp;2022</c:v>
                </c:pt>
                <c:pt idx="25">
                  <c:v>2&amp;2022</c:v>
                </c:pt>
                <c:pt idx="26">
                  <c:v>3&amp;2022</c:v>
                </c:pt>
                <c:pt idx="27">
                  <c:v>4&amp;2022</c:v>
                </c:pt>
                <c:pt idx="28">
                  <c:v>5&amp;2022</c:v>
                </c:pt>
                <c:pt idx="29">
                  <c:v>6&amp;2022</c:v>
                </c:pt>
                <c:pt idx="30">
                  <c:v>7&amp;2022</c:v>
                </c:pt>
                <c:pt idx="31">
                  <c:v>8&amp;2022</c:v>
                </c:pt>
                <c:pt idx="32">
                  <c:v>9&amp;2022</c:v>
                </c:pt>
                <c:pt idx="33">
                  <c:v>10&amp;2022</c:v>
                </c:pt>
                <c:pt idx="34">
                  <c:v>11&amp;2022</c:v>
                </c:pt>
                <c:pt idx="35">
                  <c:v>12&amp;2022</c:v>
                </c:pt>
                <c:pt idx="36">
                  <c:v>1&amp;2023</c:v>
                </c:pt>
                <c:pt idx="37">
                  <c:v>2&amp;2023</c:v>
                </c:pt>
                <c:pt idx="38">
                  <c:v>3&amp;2023</c:v>
                </c:pt>
                <c:pt idx="39">
                  <c:v>4&amp;2023</c:v>
                </c:pt>
                <c:pt idx="40">
                  <c:v>5&amp;2023</c:v>
                </c:pt>
                <c:pt idx="41">
                  <c:v>6&amp;2023</c:v>
                </c:pt>
                <c:pt idx="42">
                  <c:v>7&amp;2023</c:v>
                </c:pt>
                <c:pt idx="43">
                  <c:v>8&amp;2023</c:v>
                </c:pt>
                <c:pt idx="44">
                  <c:v>9&amp;2023</c:v>
                </c:pt>
                <c:pt idx="45">
                  <c:v>10&amp;2023</c:v>
                </c:pt>
                <c:pt idx="46">
                  <c:v>11&amp;2023</c:v>
                </c:pt>
                <c:pt idx="47">
                  <c:v>12&amp;2023</c:v>
                </c:pt>
                <c:pt idx="48">
                  <c:v>1&amp;2024</c:v>
                </c:pt>
                <c:pt idx="49">
                  <c:v>2&amp;2024</c:v>
                </c:pt>
                <c:pt idx="50">
                  <c:v>3&amp;2024</c:v>
                </c:pt>
              </c:strCache>
            </c:strRef>
          </c:cat>
          <c:val>
            <c:numRef>
              <c:f>Sheet1!$L$2:$L$52</c:f>
              <c:numCache>
                <c:formatCode>0</c:formatCode>
                <c:ptCount val="51"/>
                <c:pt idx="0">
                  <c:v>30.197822580645159</c:v>
                </c:pt>
                <c:pt idx="1">
                  <c:v>35.867517241379325</c:v>
                </c:pt>
                <c:pt idx="2">
                  <c:v>41.98201612903226</c:v>
                </c:pt>
                <c:pt idx="3">
                  <c:v>48.584600000000002</c:v>
                </c:pt>
                <c:pt idx="4">
                  <c:v>57.657693548387087</c:v>
                </c:pt>
                <c:pt idx="5">
                  <c:v>66.123650000000012</c:v>
                </c:pt>
                <c:pt idx="6">
                  <c:v>70.401548387096781</c:v>
                </c:pt>
                <c:pt idx="7">
                  <c:v>71.898451612903216</c:v>
                </c:pt>
                <c:pt idx="8">
                  <c:v>63.827600000000004</c:v>
                </c:pt>
                <c:pt idx="9">
                  <c:v>48.85206451612904</c:v>
                </c:pt>
                <c:pt idx="10">
                  <c:v>36.986749999999994</c:v>
                </c:pt>
                <c:pt idx="11">
                  <c:v>30.267209677419356</c:v>
                </c:pt>
                <c:pt idx="12">
                  <c:v>30.367516129032268</c:v>
                </c:pt>
                <c:pt idx="13">
                  <c:v>33.350964285714284</c:v>
                </c:pt>
                <c:pt idx="14">
                  <c:v>39.751903225806444</c:v>
                </c:pt>
                <c:pt idx="15">
                  <c:v>49.009999999999984</c:v>
                </c:pt>
                <c:pt idx="16">
                  <c:v>56.251951612903213</c:v>
                </c:pt>
                <c:pt idx="17">
                  <c:v>64.731949999999998</c:v>
                </c:pt>
                <c:pt idx="18">
                  <c:v>71.209516129032266</c:v>
                </c:pt>
                <c:pt idx="19">
                  <c:v>71.556451612903231</c:v>
                </c:pt>
                <c:pt idx="20">
                  <c:v>61.80364999999999</c:v>
                </c:pt>
                <c:pt idx="21">
                  <c:v>49.122354838709683</c:v>
                </c:pt>
                <c:pt idx="22">
                  <c:v>36.687799999999996</c:v>
                </c:pt>
                <c:pt idx="23">
                  <c:v>30.038580645161293</c:v>
                </c:pt>
                <c:pt idx="24">
                  <c:v>28.803258064516132</c:v>
                </c:pt>
                <c:pt idx="25">
                  <c:v>34.087999999999994</c:v>
                </c:pt>
                <c:pt idx="26">
                  <c:v>41.666145161290324</c:v>
                </c:pt>
                <c:pt idx="27">
                  <c:v>49.757749999999994</c:v>
                </c:pt>
                <c:pt idx="28">
                  <c:v>56.915338709677435</c:v>
                </c:pt>
                <c:pt idx="29">
                  <c:v>63.449150000000003</c:v>
                </c:pt>
                <c:pt idx="30">
                  <c:v>72.182387096774193</c:v>
                </c:pt>
                <c:pt idx="31">
                  <c:v>71.745016129032251</c:v>
                </c:pt>
                <c:pt idx="32">
                  <c:v>62.282599999999995</c:v>
                </c:pt>
                <c:pt idx="33">
                  <c:v>48.659580645161299</c:v>
                </c:pt>
                <c:pt idx="34">
                  <c:v>37.323049999999995</c:v>
                </c:pt>
                <c:pt idx="35">
                  <c:v>25.347983870967742</c:v>
                </c:pt>
                <c:pt idx="36">
                  <c:v>30.835080645161291</c:v>
                </c:pt>
                <c:pt idx="37">
                  <c:v>32.568767857142866</c:v>
                </c:pt>
                <c:pt idx="38">
                  <c:v>41.542322580645155</c:v>
                </c:pt>
                <c:pt idx="39">
                  <c:v>48.328700000000012</c:v>
                </c:pt>
                <c:pt idx="40">
                  <c:v>55.88091935483871</c:v>
                </c:pt>
                <c:pt idx="41">
                  <c:v>63.319399999999995</c:v>
                </c:pt>
                <c:pt idx="42">
                  <c:v>72.402596774193555</c:v>
                </c:pt>
                <c:pt idx="43">
                  <c:v>70.88304838709675</c:v>
                </c:pt>
                <c:pt idx="44">
                  <c:v>61.557950000000005</c:v>
                </c:pt>
                <c:pt idx="45">
                  <c:v>48.932919354838717</c:v>
                </c:pt>
                <c:pt idx="46">
                  <c:v>38.685650000000003</c:v>
                </c:pt>
                <c:pt idx="47">
                  <c:v>31.73943548387097</c:v>
                </c:pt>
                <c:pt idx="48">
                  <c:v>30.338048387096773</c:v>
                </c:pt>
                <c:pt idx="49">
                  <c:v>38.558206896551731</c:v>
                </c:pt>
                <c:pt idx="50">
                  <c:v>41.51691935483872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7DD-4314-B7A4-41756C44EFC2}"/>
            </c:ext>
          </c:extLst>
        </c:ser>
        <c:ser>
          <c:idx val="2"/>
          <c:order val="2"/>
          <c:tx>
            <c:strRef>
              <c:f>Sheet1!$M$1</c:f>
              <c:strCache>
                <c:ptCount val="1"/>
                <c:pt idx="0">
                  <c:v>Actual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Sheet1!$J$2:$J$52</c:f>
              <c:strCache>
                <c:ptCount val="51"/>
                <c:pt idx="0">
                  <c:v>1&amp;2020</c:v>
                </c:pt>
                <c:pt idx="1">
                  <c:v>2&amp;2020</c:v>
                </c:pt>
                <c:pt idx="2">
                  <c:v>3&amp;2020</c:v>
                </c:pt>
                <c:pt idx="3">
                  <c:v>4&amp;2020</c:v>
                </c:pt>
                <c:pt idx="4">
                  <c:v>5&amp;2020</c:v>
                </c:pt>
                <c:pt idx="5">
                  <c:v>6&amp;2020</c:v>
                </c:pt>
                <c:pt idx="6">
                  <c:v>7&amp;2020</c:v>
                </c:pt>
                <c:pt idx="7">
                  <c:v>8&amp;2020</c:v>
                </c:pt>
                <c:pt idx="8">
                  <c:v>9&amp;2020</c:v>
                </c:pt>
                <c:pt idx="9">
                  <c:v>10&amp;2020</c:v>
                </c:pt>
                <c:pt idx="10">
                  <c:v>11&amp;2020</c:v>
                </c:pt>
                <c:pt idx="11">
                  <c:v>12&amp;2020</c:v>
                </c:pt>
                <c:pt idx="12">
                  <c:v>1&amp;2021</c:v>
                </c:pt>
                <c:pt idx="13">
                  <c:v>2&amp;2021</c:v>
                </c:pt>
                <c:pt idx="14">
                  <c:v>3&amp;2021</c:v>
                </c:pt>
                <c:pt idx="15">
                  <c:v>4&amp;2021</c:v>
                </c:pt>
                <c:pt idx="16">
                  <c:v>5&amp;2021</c:v>
                </c:pt>
                <c:pt idx="17">
                  <c:v>6&amp;2021</c:v>
                </c:pt>
                <c:pt idx="18">
                  <c:v>7&amp;2021</c:v>
                </c:pt>
                <c:pt idx="19">
                  <c:v>8&amp;2021</c:v>
                </c:pt>
                <c:pt idx="20">
                  <c:v>9&amp;2021</c:v>
                </c:pt>
                <c:pt idx="21">
                  <c:v>10&amp;2021</c:v>
                </c:pt>
                <c:pt idx="22">
                  <c:v>11&amp;2021</c:v>
                </c:pt>
                <c:pt idx="23">
                  <c:v>12&amp;2021</c:v>
                </c:pt>
                <c:pt idx="24">
                  <c:v>1&amp;2022</c:v>
                </c:pt>
                <c:pt idx="25">
                  <c:v>2&amp;2022</c:v>
                </c:pt>
                <c:pt idx="26">
                  <c:v>3&amp;2022</c:v>
                </c:pt>
                <c:pt idx="27">
                  <c:v>4&amp;2022</c:v>
                </c:pt>
                <c:pt idx="28">
                  <c:v>5&amp;2022</c:v>
                </c:pt>
                <c:pt idx="29">
                  <c:v>6&amp;2022</c:v>
                </c:pt>
                <c:pt idx="30">
                  <c:v>7&amp;2022</c:v>
                </c:pt>
                <c:pt idx="31">
                  <c:v>8&amp;2022</c:v>
                </c:pt>
                <c:pt idx="32">
                  <c:v>9&amp;2022</c:v>
                </c:pt>
                <c:pt idx="33">
                  <c:v>10&amp;2022</c:v>
                </c:pt>
                <c:pt idx="34">
                  <c:v>11&amp;2022</c:v>
                </c:pt>
                <c:pt idx="35">
                  <c:v>12&amp;2022</c:v>
                </c:pt>
                <c:pt idx="36">
                  <c:v>1&amp;2023</c:v>
                </c:pt>
                <c:pt idx="37">
                  <c:v>2&amp;2023</c:v>
                </c:pt>
                <c:pt idx="38">
                  <c:v>3&amp;2023</c:v>
                </c:pt>
                <c:pt idx="39">
                  <c:v>4&amp;2023</c:v>
                </c:pt>
                <c:pt idx="40">
                  <c:v>5&amp;2023</c:v>
                </c:pt>
                <c:pt idx="41">
                  <c:v>6&amp;2023</c:v>
                </c:pt>
                <c:pt idx="42">
                  <c:v>7&amp;2023</c:v>
                </c:pt>
                <c:pt idx="43">
                  <c:v>8&amp;2023</c:v>
                </c:pt>
                <c:pt idx="44">
                  <c:v>9&amp;2023</c:v>
                </c:pt>
                <c:pt idx="45">
                  <c:v>10&amp;2023</c:v>
                </c:pt>
                <c:pt idx="46">
                  <c:v>11&amp;2023</c:v>
                </c:pt>
                <c:pt idx="47">
                  <c:v>12&amp;2023</c:v>
                </c:pt>
                <c:pt idx="48">
                  <c:v>1&amp;2024</c:v>
                </c:pt>
                <c:pt idx="49">
                  <c:v>2&amp;2024</c:v>
                </c:pt>
                <c:pt idx="50">
                  <c:v>3&amp;2024</c:v>
                </c:pt>
              </c:strCache>
            </c:strRef>
          </c:cat>
          <c:val>
            <c:numRef>
              <c:f>Sheet1!$M$2:$M$52</c:f>
              <c:numCache>
                <c:formatCode>0</c:formatCode>
                <c:ptCount val="51"/>
                <c:pt idx="0">
                  <c:v>34.41935483870968</c:v>
                </c:pt>
                <c:pt idx="1">
                  <c:v>35.241379310344826</c:v>
                </c:pt>
                <c:pt idx="2">
                  <c:v>39</c:v>
                </c:pt>
                <c:pt idx="3">
                  <c:v>48.366666666666667</c:v>
                </c:pt>
                <c:pt idx="4">
                  <c:v>56.258064516129032</c:v>
                </c:pt>
                <c:pt idx="5">
                  <c:v>61.966666666666669</c:v>
                </c:pt>
                <c:pt idx="6">
                  <c:v>71.548387096774192</c:v>
                </c:pt>
                <c:pt idx="7">
                  <c:v>71.612903225806448</c:v>
                </c:pt>
                <c:pt idx="8">
                  <c:v>64</c:v>
                </c:pt>
                <c:pt idx="9">
                  <c:v>47.58064516129032</c:v>
                </c:pt>
                <c:pt idx="10">
                  <c:v>37.133333333333333</c:v>
                </c:pt>
                <c:pt idx="11">
                  <c:v>32.225806451612904</c:v>
                </c:pt>
                <c:pt idx="12">
                  <c:v>33.903225806451616</c:v>
                </c:pt>
                <c:pt idx="13">
                  <c:v>29.285714285714285</c:v>
                </c:pt>
                <c:pt idx="14">
                  <c:v>42.193548387096776</c:v>
                </c:pt>
                <c:pt idx="15">
                  <c:v>49.5</c:v>
                </c:pt>
                <c:pt idx="16">
                  <c:v>57.387096774193552</c:v>
                </c:pt>
                <c:pt idx="17">
                  <c:v>71.833333333333329</c:v>
                </c:pt>
                <c:pt idx="18">
                  <c:v>77.483870967741936</c:v>
                </c:pt>
                <c:pt idx="19">
                  <c:v>70.548387096774192</c:v>
                </c:pt>
                <c:pt idx="20">
                  <c:v>62.133333333333333</c:v>
                </c:pt>
                <c:pt idx="21">
                  <c:v>48.387096774193552</c:v>
                </c:pt>
                <c:pt idx="22">
                  <c:v>40.866666666666667</c:v>
                </c:pt>
                <c:pt idx="23">
                  <c:v>26.35483870967742</c:v>
                </c:pt>
                <c:pt idx="24">
                  <c:v>30.161290322580644</c:v>
                </c:pt>
                <c:pt idx="25">
                  <c:v>32.642857142857146</c:v>
                </c:pt>
                <c:pt idx="26">
                  <c:v>42.451612903225808</c:v>
                </c:pt>
                <c:pt idx="27">
                  <c:v>42.766666666666666</c:v>
                </c:pt>
                <c:pt idx="28">
                  <c:v>51.612903225806448</c:v>
                </c:pt>
                <c:pt idx="29">
                  <c:v>62.366666666666667</c:v>
                </c:pt>
                <c:pt idx="30">
                  <c:v>74.741935483870961</c:v>
                </c:pt>
                <c:pt idx="31">
                  <c:v>76.129032258064512</c:v>
                </c:pt>
                <c:pt idx="32">
                  <c:v>65.2</c:v>
                </c:pt>
                <c:pt idx="33">
                  <c:v>54.612903225806448</c:v>
                </c:pt>
                <c:pt idx="34">
                  <c:v>28.5</c:v>
                </c:pt>
                <c:pt idx="35">
                  <c:v>23.93548387096774</c:v>
                </c:pt>
                <c:pt idx="36">
                  <c:v>31.225806451612904</c:v>
                </c:pt>
                <c:pt idx="37">
                  <c:v>31.892857142857142</c:v>
                </c:pt>
                <c:pt idx="38">
                  <c:v>38.322580645161288</c:v>
                </c:pt>
                <c:pt idx="39">
                  <c:v>47.333333333333336</c:v>
                </c:pt>
                <c:pt idx="40">
                  <c:v>63.70967741935484</c:v>
                </c:pt>
                <c:pt idx="41">
                  <c:v>67.3</c:v>
                </c:pt>
                <c:pt idx="42">
                  <c:v>74.677419354838705</c:v>
                </c:pt>
                <c:pt idx="43">
                  <c:v>72.161290322580641</c:v>
                </c:pt>
                <c:pt idx="44">
                  <c:v>61.7</c:v>
                </c:pt>
                <c:pt idx="45">
                  <c:v>50.967741935483872</c:v>
                </c:pt>
                <c:pt idx="46">
                  <c:v>36.466666666666669</c:v>
                </c:pt>
                <c:pt idx="47">
                  <c:v>34.87096774193548</c:v>
                </c:pt>
                <c:pt idx="48">
                  <c:v>29.741935483870968</c:v>
                </c:pt>
                <c:pt idx="49">
                  <c:v>31.620689655172413</c:v>
                </c:pt>
                <c:pt idx="50">
                  <c:v>38.103448275862071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7DD-4314-B7A4-41756C44EF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32648784"/>
        <c:axId val="1228724624"/>
      </c:lineChart>
      <c:catAx>
        <c:axId val="532648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28724624"/>
        <c:crosses val="autoZero"/>
        <c:auto val="1"/>
        <c:lblAlgn val="ctr"/>
        <c:lblOffset val="100"/>
        <c:noMultiLvlLbl val="0"/>
      </c:catAx>
      <c:valAx>
        <c:axId val="12287246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26487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590550</xdr:colOff>
      <xdr:row>16</xdr:row>
      <xdr:rowOff>104775</xdr:rowOff>
    </xdr:from>
    <xdr:to>
      <xdr:col>27</xdr:col>
      <xdr:colOff>590550</xdr:colOff>
      <xdr:row>36</xdr:row>
      <xdr:rowOff>157162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22765E9-70CC-495F-8A81-A2975AF0609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073A8E-374D-435D-BEA2-00C48464B60C}">
  <dimension ref="A1:AC1553"/>
  <sheetViews>
    <sheetView tabSelected="1" topLeftCell="I10" workbookViewId="0">
      <selection activeCell="O3" sqref="O3"/>
    </sheetView>
  </sheetViews>
  <sheetFormatPr defaultRowHeight="15" x14ac:dyDescent="0.25"/>
  <cols>
    <col min="3" max="3" width="14" customWidth="1"/>
  </cols>
  <sheetData>
    <row r="1" spans="1:29" x14ac:dyDescent="0.25">
      <c r="A1" t="s">
        <v>1</v>
      </c>
      <c r="B1" t="s">
        <v>2</v>
      </c>
      <c r="D1">
        <v>8.5</v>
      </c>
      <c r="E1">
        <v>4.5</v>
      </c>
      <c r="F1" t="s">
        <v>0</v>
      </c>
      <c r="K1">
        <v>8.5</v>
      </c>
      <c r="L1">
        <v>4.5</v>
      </c>
      <c r="M1" t="s">
        <v>0</v>
      </c>
      <c r="Q1" t="s">
        <v>3</v>
      </c>
    </row>
    <row r="2" spans="1:29" x14ac:dyDescent="0.25">
      <c r="A2">
        <v>1</v>
      </c>
      <c r="B2">
        <v>2020</v>
      </c>
      <c r="C2" t="str">
        <f>A2&amp;"&amp;"&amp;B2</f>
        <v>1&amp;2020</v>
      </c>
      <c r="D2">
        <v>27.896000000000001</v>
      </c>
      <c r="E2">
        <v>29.443999999999999</v>
      </c>
      <c r="F2">
        <v>41</v>
      </c>
      <c r="H2">
        <v>1</v>
      </c>
      <c r="I2">
        <v>2020</v>
      </c>
      <c r="J2" t="str">
        <f>H2&amp;"&amp;"&amp;I2</f>
        <v>1&amp;2020</v>
      </c>
      <c r="K2" s="2">
        <f>AVERAGEIFS($D$2:$D$1553,$A$2:$A$1553,H2,$B$2:$B$1553,I2)</f>
        <v>27.475758064516132</v>
      </c>
      <c r="L2" s="2">
        <f>AVERAGEIFS($E$2:$E$1553,$A$2:$A$1553,H2,$B$2:$B$1553,I2)</f>
        <v>30.197822580645159</v>
      </c>
      <c r="M2" s="2">
        <f>AVERAGEIFS($F$2:$F$1553,$A$2:$A$1553,H2,$B$2:$B$1553,I2)</f>
        <v>34.41935483870968</v>
      </c>
      <c r="N2" s="2">
        <f>K2-$M2</f>
        <v>-6.9435967741935478</v>
      </c>
      <c r="O2" s="2">
        <f>L2-$M2</f>
        <v>-4.2215322580645207</v>
      </c>
      <c r="R2">
        <v>1</v>
      </c>
      <c r="S2">
        <v>2</v>
      </c>
      <c r="T2">
        <v>3</v>
      </c>
      <c r="U2">
        <v>4</v>
      </c>
      <c r="V2">
        <v>5</v>
      </c>
      <c r="W2">
        <v>6</v>
      </c>
      <c r="X2">
        <v>7</v>
      </c>
      <c r="Y2">
        <v>8</v>
      </c>
      <c r="Z2">
        <v>9</v>
      </c>
      <c r="AA2">
        <v>10</v>
      </c>
      <c r="AB2">
        <v>11</v>
      </c>
      <c r="AC2">
        <v>12</v>
      </c>
    </row>
    <row r="3" spans="1:29" x14ac:dyDescent="0.25">
      <c r="A3">
        <v>1</v>
      </c>
      <c r="B3">
        <v>2020</v>
      </c>
      <c r="C3" t="str">
        <f t="shared" ref="C3:C66" si="0">A3&amp;"&amp;"&amp;B3</f>
        <v>1&amp;2020</v>
      </c>
      <c r="D3">
        <v>25.538</v>
      </c>
      <c r="E3">
        <v>26.698999999999998</v>
      </c>
      <c r="F3">
        <v>37</v>
      </c>
      <c r="H3">
        <v>2</v>
      </c>
      <c r="I3">
        <v>2020</v>
      </c>
      <c r="J3" t="str">
        <f t="shared" ref="J3:J52" si="1">H3&amp;"&amp;"&amp;I3</f>
        <v>2&amp;2020</v>
      </c>
      <c r="K3" s="2">
        <f t="shared" ref="K3:K52" si="2">AVERAGEIFS($D$2:$D$1553,$A$2:$A$1553,H3,$B$2:$B$1553,I3)</f>
        <v>32.829862068965518</v>
      </c>
      <c r="L3" s="2">
        <f t="shared" ref="L3:L52" si="3">AVERAGEIFS($E$2:$E$1553,$A$2:$A$1553,H3,$B$2:$B$1553,I3)</f>
        <v>35.867517241379325</v>
      </c>
      <c r="M3" s="2">
        <f t="shared" ref="M3:M52" si="4">AVERAGEIFS($F$2:$F$1553,$A$2:$A$1553,H3,$B$2:$B$1553,I3)</f>
        <v>35.241379310344826</v>
      </c>
      <c r="N3" s="2">
        <f t="shared" ref="N3:N52" si="5">K3-$M3</f>
        <v>-2.4115172413793076</v>
      </c>
      <c r="O3" s="2">
        <f t="shared" ref="O3:O52" si="6">L3-$M3</f>
        <v>0.62613793103449922</v>
      </c>
      <c r="Q3">
        <v>2020</v>
      </c>
      <c r="R3" s="3">
        <f t="shared" ref="R3:AC3" si="7">SUMIFS($N$2:$N$52,$H$2:$H$52,R$2,$I$2:$I$52,$Q3)</f>
        <v>-6.9435967741935478</v>
      </c>
      <c r="S3" s="4">
        <f t="shared" si="7"/>
        <v>-2.4115172413793076</v>
      </c>
      <c r="T3" s="4">
        <f t="shared" si="7"/>
        <v>1.1889838709677392</v>
      </c>
      <c r="U3" s="4">
        <f t="shared" si="7"/>
        <v>-0.21631666666666405</v>
      </c>
      <c r="V3" s="4">
        <f t="shared" si="7"/>
        <v>0.36158064516127553</v>
      </c>
      <c r="W3" s="4">
        <f t="shared" si="7"/>
        <v>3.787233333333333</v>
      </c>
      <c r="X3" s="4">
        <f t="shared" si="7"/>
        <v>2.6835322580645311</v>
      </c>
      <c r="Y3" s="4">
        <f t="shared" si="7"/>
        <v>0.24896774193548765</v>
      </c>
      <c r="Z3" s="4">
        <f t="shared" si="7"/>
        <v>-2.1616999999999962</v>
      </c>
      <c r="AA3" s="4">
        <f t="shared" si="7"/>
        <v>1.2076935483870983</v>
      </c>
      <c r="AB3" s="4">
        <f t="shared" si="7"/>
        <v>-8.0733333333334656E-2</v>
      </c>
      <c r="AC3" s="4">
        <f t="shared" si="7"/>
        <v>-2.688467741935483</v>
      </c>
    </row>
    <row r="4" spans="1:29" x14ac:dyDescent="0.25">
      <c r="A4">
        <v>1</v>
      </c>
      <c r="B4">
        <v>2020</v>
      </c>
      <c r="C4" t="str">
        <f t="shared" si="0"/>
        <v>1&amp;2020</v>
      </c>
      <c r="D4">
        <v>27.617000000000001</v>
      </c>
      <c r="E4">
        <v>32.886499999999998</v>
      </c>
      <c r="F4">
        <v>41</v>
      </c>
      <c r="H4">
        <v>3</v>
      </c>
      <c r="I4">
        <v>2020</v>
      </c>
      <c r="J4" t="str">
        <f t="shared" si="1"/>
        <v>3&amp;2020</v>
      </c>
      <c r="K4" s="2">
        <f t="shared" si="2"/>
        <v>40.188983870967739</v>
      </c>
      <c r="L4" s="2">
        <f t="shared" si="3"/>
        <v>41.98201612903226</v>
      </c>
      <c r="M4" s="2">
        <f t="shared" si="4"/>
        <v>39</v>
      </c>
      <c r="N4" s="2">
        <f t="shared" si="5"/>
        <v>1.1889838709677392</v>
      </c>
      <c r="O4" s="2">
        <f t="shared" si="6"/>
        <v>2.9820161290322602</v>
      </c>
      <c r="Q4">
        <v>2021</v>
      </c>
      <c r="R4" s="5">
        <f t="shared" ref="R4:R7" si="8">SUMIFS($N$2:$N$52,$H$2:$H$52,R$2,$I$2:$I$52,$Q4)</f>
        <v>-7.6105322580645165</v>
      </c>
      <c r="S4" s="6">
        <f t="shared" ref="S4:AC6" si="9">SUMIFS($N$2:$N$52,$H$2:$H$52,S$2,$I$2:$I$52,$Q4)</f>
        <v>5.0468928571428648</v>
      </c>
      <c r="T4" s="6">
        <f t="shared" si="9"/>
        <v>-0.32824193548388081</v>
      </c>
      <c r="U4" s="6">
        <f t="shared" si="9"/>
        <v>-0.10599999999999454</v>
      </c>
      <c r="V4" s="6">
        <f t="shared" si="9"/>
        <v>-0.60472580645163276</v>
      </c>
      <c r="W4" s="6">
        <f t="shared" si="9"/>
        <v>-9.2792333333333303</v>
      </c>
      <c r="X4" s="6">
        <f t="shared" si="9"/>
        <v>-5.0036129032258145</v>
      </c>
      <c r="Y4" s="6">
        <f t="shared" si="9"/>
        <v>0.9142903225806549</v>
      </c>
      <c r="Z4" s="6">
        <f t="shared" si="9"/>
        <v>1.2708166666666614</v>
      </c>
      <c r="AA4" s="6">
        <f t="shared" si="9"/>
        <v>2.0424354838709604</v>
      </c>
      <c r="AB4" s="6">
        <f t="shared" si="9"/>
        <v>-3.7540666666666596</v>
      </c>
      <c r="AC4" s="6">
        <f t="shared" si="9"/>
        <v>5.086435483870968</v>
      </c>
    </row>
    <row r="5" spans="1:29" x14ac:dyDescent="0.25">
      <c r="A5">
        <v>1</v>
      </c>
      <c r="B5">
        <v>2020</v>
      </c>
      <c r="C5" t="str">
        <f t="shared" si="0"/>
        <v>1&amp;2020</v>
      </c>
      <c r="D5">
        <v>28.089500000000001</v>
      </c>
      <c r="E5">
        <v>33.475999999999999</v>
      </c>
      <c r="F5">
        <v>39</v>
      </c>
      <c r="H5">
        <v>4</v>
      </c>
      <c r="I5">
        <v>2020</v>
      </c>
      <c r="J5" t="str">
        <f t="shared" si="1"/>
        <v>4&amp;2020</v>
      </c>
      <c r="K5" s="2">
        <f t="shared" si="2"/>
        <v>48.150350000000003</v>
      </c>
      <c r="L5" s="2">
        <f t="shared" si="3"/>
        <v>48.584600000000002</v>
      </c>
      <c r="M5" s="2">
        <f t="shared" si="4"/>
        <v>48.366666666666667</v>
      </c>
      <c r="N5" s="2">
        <f t="shared" si="5"/>
        <v>-0.21631666666666405</v>
      </c>
      <c r="O5" s="2">
        <f t="shared" si="6"/>
        <v>0.21793333333333464</v>
      </c>
      <c r="Q5">
        <v>2022</v>
      </c>
      <c r="R5" s="5">
        <f t="shared" si="8"/>
        <v>0.72851612903226126</v>
      </c>
      <c r="S5" s="6">
        <f t="shared" si="9"/>
        <v>2.495089285714279</v>
      </c>
      <c r="T5" s="6">
        <f t="shared" si="9"/>
        <v>9.0290322580649729E-2</v>
      </c>
      <c r="U5" s="6">
        <f t="shared" si="9"/>
        <v>5.7049833333333311</v>
      </c>
      <c r="V5" s="6">
        <f t="shared" si="9"/>
        <v>5.7434354838709609</v>
      </c>
      <c r="W5" s="6">
        <f t="shared" si="9"/>
        <v>2.2269833333333295</v>
      </c>
      <c r="X5" s="6">
        <f t="shared" si="9"/>
        <v>-1.4165483870967677</v>
      </c>
      <c r="Y5" s="6">
        <f t="shared" si="9"/>
        <v>-4.5078387096774009</v>
      </c>
      <c r="Z5" s="6">
        <f t="shared" si="9"/>
        <v>-1.6121000000000123</v>
      </c>
      <c r="AA5" s="6">
        <f t="shared" si="9"/>
        <v>-3.9692580645161257</v>
      </c>
      <c r="AB5" s="6">
        <f t="shared" si="9"/>
        <v>8.269999999999996</v>
      </c>
      <c r="AC5" s="6">
        <f t="shared" si="9"/>
        <v>5.6934516129032247</v>
      </c>
    </row>
    <row r="6" spans="1:29" x14ac:dyDescent="0.25">
      <c r="A6">
        <v>1</v>
      </c>
      <c r="B6">
        <v>2020</v>
      </c>
      <c r="C6" t="str">
        <f t="shared" si="0"/>
        <v>1&amp;2020</v>
      </c>
      <c r="D6">
        <v>22.442</v>
      </c>
      <c r="E6">
        <v>26.096000000000004</v>
      </c>
      <c r="F6">
        <v>36</v>
      </c>
      <c r="H6">
        <v>5</v>
      </c>
      <c r="I6">
        <v>2020</v>
      </c>
      <c r="J6" t="str">
        <f t="shared" si="1"/>
        <v>5&amp;2020</v>
      </c>
      <c r="K6" s="2">
        <f t="shared" si="2"/>
        <v>56.619645161290308</v>
      </c>
      <c r="L6" s="2">
        <f t="shared" si="3"/>
        <v>57.657693548387087</v>
      </c>
      <c r="M6" s="2">
        <f t="shared" si="4"/>
        <v>56.258064516129032</v>
      </c>
      <c r="N6" s="2">
        <f t="shared" si="5"/>
        <v>0.36158064516127553</v>
      </c>
      <c r="O6" s="2">
        <f t="shared" si="6"/>
        <v>1.3996290322580549</v>
      </c>
      <c r="Q6">
        <v>2023</v>
      </c>
      <c r="R6" s="5">
        <f t="shared" si="8"/>
        <v>-0.49741935483871202</v>
      </c>
      <c r="S6" s="6">
        <f t="shared" si="9"/>
        <v>5.3125178571428613</v>
      </c>
      <c r="T6" s="6">
        <f t="shared" si="9"/>
        <v>3.7350645161290359</v>
      </c>
      <c r="U6" s="6">
        <f t="shared" si="9"/>
        <v>1.6703666666666521</v>
      </c>
      <c r="V6" s="6">
        <f t="shared" si="9"/>
        <v>-6.274225806451625</v>
      </c>
      <c r="W6" s="6">
        <f t="shared" si="9"/>
        <v>-2.6469500000000039</v>
      </c>
      <c r="X6" s="6">
        <f t="shared" si="9"/>
        <v>-1.0072741935483833</v>
      </c>
      <c r="Y6" s="6">
        <f t="shared" si="9"/>
        <v>2.1381290322580639</v>
      </c>
      <c r="Z6" s="6">
        <f t="shared" si="9"/>
        <v>0.91244999999999266</v>
      </c>
      <c r="AA6" s="6">
        <f t="shared" si="9"/>
        <v>-1.0050483870967781</v>
      </c>
      <c r="AB6" s="6">
        <f t="shared" si="9"/>
        <v>1.8675333333333342</v>
      </c>
      <c r="AC6" s="6">
        <f t="shared" si="9"/>
        <v>-2.5886290322580621</v>
      </c>
    </row>
    <row r="7" spans="1:29" x14ac:dyDescent="0.25">
      <c r="A7">
        <v>1</v>
      </c>
      <c r="B7">
        <v>2020</v>
      </c>
      <c r="C7" t="str">
        <f t="shared" si="0"/>
        <v>1&amp;2020</v>
      </c>
      <c r="D7">
        <v>19.701499999999999</v>
      </c>
      <c r="E7">
        <v>23.166499999999999</v>
      </c>
      <c r="F7">
        <v>38</v>
      </c>
      <c r="H7">
        <v>6</v>
      </c>
      <c r="I7">
        <v>2020</v>
      </c>
      <c r="J7" t="str">
        <f t="shared" si="1"/>
        <v>6&amp;2020</v>
      </c>
      <c r="K7" s="2">
        <f t="shared" si="2"/>
        <v>65.753900000000002</v>
      </c>
      <c r="L7" s="2">
        <f t="shared" si="3"/>
        <v>66.123650000000012</v>
      </c>
      <c r="M7" s="2">
        <f t="shared" si="4"/>
        <v>61.966666666666669</v>
      </c>
      <c r="N7" s="2">
        <f t="shared" si="5"/>
        <v>3.787233333333333</v>
      </c>
      <c r="O7" s="2">
        <f t="shared" si="6"/>
        <v>4.1569833333333435</v>
      </c>
      <c r="Q7">
        <v>2024</v>
      </c>
      <c r="R7" s="5">
        <f t="shared" si="8"/>
        <v>2.5907741935483841</v>
      </c>
      <c r="S7" s="6">
        <f>SUMIFS($N$2:$N$52,$H$2:$H$52,S$2,$I$2:$I$52,$Q7)</f>
        <v>4.6650172413793172</v>
      </c>
      <c r="T7" s="6">
        <f>SUMIFS($N$2:$N$52,$H$2:$H$52,T$2,$I$2:$I$52,$Q7)</f>
        <v>3.383422691879872</v>
      </c>
      <c r="U7" s="6"/>
      <c r="V7" s="6"/>
      <c r="W7" s="6"/>
      <c r="X7" s="6"/>
      <c r="Y7" s="6"/>
      <c r="Z7" s="6"/>
      <c r="AA7" s="6"/>
      <c r="AB7" s="6"/>
      <c r="AC7" s="6"/>
    </row>
    <row r="8" spans="1:29" x14ac:dyDescent="0.25">
      <c r="A8">
        <v>1</v>
      </c>
      <c r="B8">
        <v>2020</v>
      </c>
      <c r="C8" t="str">
        <f t="shared" si="0"/>
        <v>1&amp;2020</v>
      </c>
      <c r="D8">
        <v>20.579000000000001</v>
      </c>
      <c r="E8">
        <v>25.236499999999999</v>
      </c>
      <c r="F8">
        <v>42</v>
      </c>
      <c r="H8">
        <v>7</v>
      </c>
      <c r="I8">
        <v>2020</v>
      </c>
      <c r="J8" t="str">
        <f t="shared" si="1"/>
        <v>7&amp;2020</v>
      </c>
      <c r="K8" s="2">
        <f t="shared" si="2"/>
        <v>74.231919354838723</v>
      </c>
      <c r="L8" s="2">
        <f t="shared" si="3"/>
        <v>70.401548387096781</v>
      </c>
      <c r="M8" s="2">
        <f t="shared" si="4"/>
        <v>71.548387096774192</v>
      </c>
      <c r="N8" s="2">
        <f t="shared" si="5"/>
        <v>2.6835322580645311</v>
      </c>
      <c r="O8" s="2">
        <f t="shared" si="6"/>
        <v>-1.1468387096774109</v>
      </c>
    </row>
    <row r="9" spans="1:29" x14ac:dyDescent="0.25">
      <c r="A9">
        <v>1</v>
      </c>
      <c r="B9">
        <v>2020</v>
      </c>
      <c r="C9" t="str">
        <f t="shared" si="0"/>
        <v>1&amp;2020</v>
      </c>
      <c r="D9">
        <v>26.734999999999999</v>
      </c>
      <c r="E9">
        <v>30.632000000000001</v>
      </c>
      <c r="F9">
        <v>36</v>
      </c>
      <c r="H9">
        <v>8</v>
      </c>
      <c r="I9">
        <v>2020</v>
      </c>
      <c r="J9" t="str">
        <f t="shared" si="1"/>
        <v>8&amp;2020</v>
      </c>
      <c r="K9" s="2">
        <f t="shared" si="2"/>
        <v>71.861870967741936</v>
      </c>
      <c r="L9" s="2">
        <f t="shared" si="3"/>
        <v>71.898451612903216</v>
      </c>
      <c r="M9" s="2">
        <f t="shared" si="4"/>
        <v>71.612903225806448</v>
      </c>
      <c r="N9" s="2">
        <f t="shared" si="5"/>
        <v>0.24896774193548765</v>
      </c>
      <c r="O9" s="2">
        <f t="shared" si="6"/>
        <v>0.28554838709676744</v>
      </c>
      <c r="Q9" t="s">
        <v>4</v>
      </c>
    </row>
    <row r="10" spans="1:29" x14ac:dyDescent="0.25">
      <c r="A10">
        <v>1</v>
      </c>
      <c r="B10">
        <v>2020</v>
      </c>
      <c r="C10" t="str">
        <f t="shared" si="0"/>
        <v>1&amp;2020</v>
      </c>
      <c r="D10">
        <v>26.446999999999999</v>
      </c>
      <c r="E10">
        <v>30.344000000000001</v>
      </c>
      <c r="F10">
        <v>27</v>
      </c>
      <c r="H10">
        <v>9</v>
      </c>
      <c r="I10">
        <v>2020</v>
      </c>
      <c r="J10" t="str">
        <f t="shared" si="1"/>
        <v>9&amp;2020</v>
      </c>
      <c r="K10" s="2">
        <f t="shared" si="2"/>
        <v>61.838300000000004</v>
      </c>
      <c r="L10" s="2">
        <f t="shared" si="3"/>
        <v>63.827600000000004</v>
      </c>
      <c r="M10" s="2">
        <f t="shared" si="4"/>
        <v>64</v>
      </c>
      <c r="N10" s="2">
        <f t="shared" si="5"/>
        <v>-2.1616999999999962</v>
      </c>
      <c r="O10" s="2">
        <f t="shared" si="6"/>
        <v>-0.17239999999999611</v>
      </c>
      <c r="R10">
        <v>1</v>
      </c>
      <c r="S10">
        <v>2</v>
      </c>
      <c r="T10">
        <v>3</v>
      </c>
      <c r="U10">
        <v>4</v>
      </c>
      <c r="V10">
        <v>5</v>
      </c>
      <c r="W10">
        <v>6</v>
      </c>
      <c r="X10">
        <v>7</v>
      </c>
      <c r="Y10">
        <v>8</v>
      </c>
      <c r="Z10">
        <v>9</v>
      </c>
      <c r="AA10">
        <v>10</v>
      </c>
      <c r="AB10">
        <v>11</v>
      </c>
      <c r="AC10">
        <v>12</v>
      </c>
    </row>
    <row r="11" spans="1:29" x14ac:dyDescent="0.25">
      <c r="A11">
        <v>1</v>
      </c>
      <c r="B11">
        <v>2020</v>
      </c>
      <c r="C11" t="str">
        <f t="shared" si="0"/>
        <v>1&amp;2020</v>
      </c>
      <c r="D11">
        <v>26.721499999999999</v>
      </c>
      <c r="E11">
        <v>30.1145</v>
      </c>
      <c r="F11">
        <v>28</v>
      </c>
      <c r="H11">
        <v>10</v>
      </c>
      <c r="I11">
        <v>2020</v>
      </c>
      <c r="J11" t="str">
        <f t="shared" si="1"/>
        <v>10&amp;2020</v>
      </c>
      <c r="K11" s="2">
        <f t="shared" si="2"/>
        <v>48.788338709677419</v>
      </c>
      <c r="L11" s="2">
        <f t="shared" si="3"/>
        <v>48.85206451612904</v>
      </c>
      <c r="M11" s="2">
        <f t="shared" si="4"/>
        <v>47.58064516129032</v>
      </c>
      <c r="N11" s="2">
        <f t="shared" si="5"/>
        <v>1.2076935483870983</v>
      </c>
      <c r="O11" s="2">
        <f t="shared" si="6"/>
        <v>1.27141935483872</v>
      </c>
      <c r="Q11">
        <v>2020</v>
      </c>
      <c r="R11" s="3">
        <f t="shared" ref="R11:AC11" si="10">SUMIFS($O$2:$O$52,$H$2:$H$52,R$2,$I$2:$I$52,$Q11)</f>
        <v>-4.2215322580645207</v>
      </c>
      <c r="S11" s="4">
        <f t="shared" si="10"/>
        <v>0.62613793103449922</v>
      </c>
      <c r="T11" s="4">
        <f t="shared" si="10"/>
        <v>2.9820161290322602</v>
      </c>
      <c r="U11" s="4">
        <f t="shared" si="10"/>
        <v>0.21793333333333464</v>
      </c>
      <c r="V11" s="4">
        <f t="shared" si="10"/>
        <v>1.3996290322580549</v>
      </c>
      <c r="W11" s="4">
        <f t="shared" si="10"/>
        <v>4.1569833333333435</v>
      </c>
      <c r="X11" s="4">
        <f t="shared" si="10"/>
        <v>-1.1468387096774109</v>
      </c>
      <c r="Y11" s="4">
        <f t="shared" si="10"/>
        <v>0.28554838709676744</v>
      </c>
      <c r="Z11" s="4">
        <f t="shared" si="10"/>
        <v>-0.17239999999999611</v>
      </c>
      <c r="AA11" s="4">
        <f t="shared" si="10"/>
        <v>1.27141935483872</v>
      </c>
      <c r="AB11" s="4">
        <f t="shared" si="10"/>
        <v>-0.14658333333333928</v>
      </c>
      <c r="AC11" s="4">
        <f t="shared" si="10"/>
        <v>-1.9585967741935484</v>
      </c>
    </row>
    <row r="12" spans="1:29" x14ac:dyDescent="0.25">
      <c r="A12">
        <v>1</v>
      </c>
      <c r="B12">
        <v>2020</v>
      </c>
      <c r="C12" t="str">
        <f t="shared" si="0"/>
        <v>1&amp;2020</v>
      </c>
      <c r="D12">
        <v>30.640999999999998</v>
      </c>
      <c r="E12">
        <v>32.274500000000003</v>
      </c>
      <c r="F12">
        <v>33</v>
      </c>
      <c r="H12">
        <v>11</v>
      </c>
      <c r="I12">
        <v>2020</v>
      </c>
      <c r="J12" t="str">
        <f t="shared" si="1"/>
        <v>11&amp;2020</v>
      </c>
      <c r="K12" s="2">
        <f t="shared" si="2"/>
        <v>37.052599999999998</v>
      </c>
      <c r="L12" s="2">
        <f t="shared" si="3"/>
        <v>36.986749999999994</v>
      </c>
      <c r="M12" s="2">
        <f t="shared" si="4"/>
        <v>37.133333333333333</v>
      </c>
      <c r="N12" s="2">
        <f t="shared" si="5"/>
        <v>-8.0733333333334656E-2</v>
      </c>
      <c r="O12" s="2">
        <f t="shared" si="6"/>
        <v>-0.14658333333333928</v>
      </c>
      <c r="Q12">
        <v>2021</v>
      </c>
      <c r="R12" s="5">
        <f t="shared" ref="R12:R15" si="11">SUMIFS($O$2:$O$52,$H$2:$H$52,R$2,$I$2:$I$52,$Q12)</f>
        <v>-3.5357096774193479</v>
      </c>
      <c r="S12" s="6">
        <f t="shared" ref="S12:AC14" si="12">SUMIFS($O$2:$O$52,$H$2:$H$52,S$2,$I$2:$I$52,$Q12)</f>
        <v>4.0652499999999989</v>
      </c>
      <c r="T12" s="6">
        <f t="shared" si="12"/>
        <v>-2.4416451612903316</v>
      </c>
      <c r="U12" s="6">
        <f t="shared" si="12"/>
        <v>-0.4900000000000162</v>
      </c>
      <c r="V12" s="6">
        <f t="shared" si="12"/>
        <v>-1.1351451612903389</v>
      </c>
      <c r="W12" s="6">
        <f t="shared" si="12"/>
        <v>-7.1013833333333309</v>
      </c>
      <c r="X12" s="6">
        <f t="shared" si="12"/>
        <v>-6.2743548387096695</v>
      </c>
      <c r="Y12" s="6">
        <f t="shared" si="12"/>
        <v>1.0080645161290391</v>
      </c>
      <c r="Z12" s="6">
        <f t="shared" si="12"/>
        <v>-0.32968333333334243</v>
      </c>
      <c r="AA12" s="6">
        <f t="shared" si="12"/>
        <v>0.73525806451613107</v>
      </c>
      <c r="AB12" s="6">
        <f t="shared" si="12"/>
        <v>-4.1788666666666714</v>
      </c>
      <c r="AC12" s="6">
        <f t="shared" si="12"/>
        <v>3.683741935483873</v>
      </c>
    </row>
    <row r="13" spans="1:29" x14ac:dyDescent="0.25">
      <c r="A13">
        <v>1</v>
      </c>
      <c r="B13">
        <v>2020</v>
      </c>
      <c r="C13" t="str">
        <f t="shared" si="0"/>
        <v>1&amp;2020</v>
      </c>
      <c r="D13">
        <v>28.597999999999999</v>
      </c>
      <c r="E13">
        <v>30.731000000000002</v>
      </c>
      <c r="F13">
        <v>32</v>
      </c>
      <c r="H13">
        <v>12</v>
      </c>
      <c r="I13">
        <v>2020</v>
      </c>
      <c r="J13" t="str">
        <f t="shared" si="1"/>
        <v>12&amp;2020</v>
      </c>
      <c r="K13" s="2">
        <f t="shared" si="2"/>
        <v>29.537338709677421</v>
      </c>
      <c r="L13" s="2">
        <f t="shared" si="3"/>
        <v>30.267209677419356</v>
      </c>
      <c r="M13" s="2">
        <f t="shared" si="4"/>
        <v>32.225806451612904</v>
      </c>
      <c r="N13" s="2">
        <f t="shared" si="5"/>
        <v>-2.688467741935483</v>
      </c>
      <c r="O13" s="2">
        <f t="shared" si="6"/>
        <v>-1.9585967741935484</v>
      </c>
      <c r="Q13">
        <v>2022</v>
      </c>
      <c r="R13" s="5">
        <f t="shared" si="11"/>
        <v>-1.3580322580645117</v>
      </c>
      <c r="S13" s="6">
        <f t="shared" si="12"/>
        <v>1.445142857142848</v>
      </c>
      <c r="T13" s="6">
        <f t="shared" si="12"/>
        <v>-0.7854677419354843</v>
      </c>
      <c r="U13" s="6">
        <f t="shared" si="12"/>
        <v>6.9910833333333287</v>
      </c>
      <c r="V13" s="6">
        <f t="shared" si="12"/>
        <v>5.3024354838709868</v>
      </c>
      <c r="W13" s="6">
        <f t="shared" si="12"/>
        <v>1.0824833333333359</v>
      </c>
      <c r="X13" s="6">
        <f t="shared" si="12"/>
        <v>-2.5595483870967684</v>
      </c>
      <c r="Y13" s="6">
        <f t="shared" si="12"/>
        <v>-4.3840161290322612</v>
      </c>
      <c r="Z13" s="6">
        <f t="shared" si="12"/>
        <v>-2.9174000000000078</v>
      </c>
      <c r="AA13" s="6">
        <f t="shared" si="12"/>
        <v>-5.9533225806451497</v>
      </c>
      <c r="AB13" s="6">
        <f t="shared" si="12"/>
        <v>8.823049999999995</v>
      </c>
      <c r="AC13" s="6">
        <f t="shared" si="12"/>
        <v>1.4125000000000014</v>
      </c>
    </row>
    <row r="14" spans="1:29" x14ac:dyDescent="0.25">
      <c r="A14">
        <v>1</v>
      </c>
      <c r="B14">
        <v>2020</v>
      </c>
      <c r="C14" t="str">
        <f t="shared" si="0"/>
        <v>1&amp;2020</v>
      </c>
      <c r="D14">
        <v>25.776500000000002</v>
      </c>
      <c r="E14">
        <v>29.101999999999997</v>
      </c>
      <c r="F14">
        <v>22</v>
      </c>
      <c r="H14">
        <f>H2</f>
        <v>1</v>
      </c>
      <c r="I14">
        <f>I2+1</f>
        <v>2021</v>
      </c>
      <c r="J14" t="str">
        <f t="shared" si="1"/>
        <v>1&amp;2021</v>
      </c>
      <c r="K14" s="2">
        <f t="shared" si="2"/>
        <v>26.292693548387099</v>
      </c>
      <c r="L14" s="2">
        <f t="shared" si="3"/>
        <v>30.367516129032268</v>
      </c>
      <c r="M14" s="2">
        <f t="shared" si="4"/>
        <v>33.903225806451616</v>
      </c>
      <c r="N14" s="2">
        <f t="shared" si="5"/>
        <v>-7.6105322580645165</v>
      </c>
      <c r="O14" s="2">
        <f t="shared" si="6"/>
        <v>-3.5357096774193479</v>
      </c>
      <c r="Q14">
        <v>2023</v>
      </c>
      <c r="R14" s="5">
        <f t="shared" si="11"/>
        <v>-0.39072580645161281</v>
      </c>
      <c r="S14" s="6">
        <f t="shared" si="12"/>
        <v>0.67591071428572391</v>
      </c>
      <c r="T14" s="6">
        <f t="shared" si="12"/>
        <v>3.2197419354838672</v>
      </c>
      <c r="U14" s="6">
        <f t="shared" si="12"/>
        <v>0.99536666666667628</v>
      </c>
      <c r="V14" s="6">
        <f t="shared" si="12"/>
        <v>-7.8287580645161299</v>
      </c>
      <c r="W14" s="6">
        <f t="shared" si="12"/>
        <v>-3.9806000000000026</v>
      </c>
      <c r="X14" s="6">
        <f t="shared" si="12"/>
        <v>-2.2748225806451501</v>
      </c>
      <c r="Y14" s="6">
        <f t="shared" si="12"/>
        <v>-1.2782419354838908</v>
      </c>
      <c r="Z14" s="6">
        <f t="shared" si="12"/>
        <v>-0.14204999999999757</v>
      </c>
      <c r="AA14" s="6">
        <f t="shared" si="12"/>
        <v>-2.0348225806451552</v>
      </c>
      <c r="AB14" s="6">
        <f t="shared" si="12"/>
        <v>2.218983333333334</v>
      </c>
      <c r="AC14" s="6">
        <f t="shared" si="12"/>
        <v>-3.1315322580645102</v>
      </c>
    </row>
    <row r="15" spans="1:29" x14ac:dyDescent="0.25">
      <c r="A15">
        <v>1</v>
      </c>
      <c r="B15">
        <v>2020</v>
      </c>
      <c r="C15" t="str">
        <f t="shared" si="0"/>
        <v>1&amp;2020</v>
      </c>
      <c r="D15">
        <v>26.694499999999998</v>
      </c>
      <c r="E15">
        <v>30.047000000000001</v>
      </c>
      <c r="F15">
        <v>15</v>
      </c>
      <c r="H15">
        <f t="shared" ref="H15:H52" si="13">H3</f>
        <v>2</v>
      </c>
      <c r="I15">
        <f t="shared" ref="I15:I52" si="14">I3+1</f>
        <v>2021</v>
      </c>
      <c r="J15" t="str">
        <f t="shared" si="1"/>
        <v>2&amp;2021</v>
      </c>
      <c r="K15" s="2">
        <f t="shared" si="2"/>
        <v>34.33260714285715</v>
      </c>
      <c r="L15" s="2">
        <f t="shared" si="3"/>
        <v>33.350964285714284</v>
      </c>
      <c r="M15" s="2">
        <f t="shared" si="4"/>
        <v>29.285714285714285</v>
      </c>
      <c r="N15" s="2">
        <f t="shared" si="5"/>
        <v>5.0468928571428648</v>
      </c>
      <c r="O15" s="2">
        <f t="shared" si="6"/>
        <v>4.0652499999999989</v>
      </c>
      <c r="Q15">
        <v>2024</v>
      </c>
      <c r="R15" s="5">
        <f t="shared" si="11"/>
        <v>0.59611290322580501</v>
      </c>
      <c r="S15" s="6">
        <f>SUMIFS($O$2:$O$52,$H$2:$H$52,S$2,$I$2:$I$52,$Q15)</f>
        <v>6.937517241379318</v>
      </c>
      <c r="T15" s="6">
        <f>SUMIFS($O$2:$O$52,$H$2:$H$52,T$2,$I$2:$I$52,$Q15)</f>
        <v>3.4134710789766487</v>
      </c>
      <c r="U15" s="6"/>
      <c r="V15" s="6"/>
      <c r="W15" s="6"/>
      <c r="X15" s="6"/>
      <c r="Y15" s="6"/>
      <c r="Z15" s="6"/>
      <c r="AA15" s="6"/>
      <c r="AB15" s="6"/>
      <c r="AC15" s="6"/>
    </row>
    <row r="16" spans="1:29" x14ac:dyDescent="0.25">
      <c r="A16">
        <v>1</v>
      </c>
      <c r="B16">
        <v>2020</v>
      </c>
      <c r="C16" t="str">
        <f t="shared" si="0"/>
        <v>1&amp;2020</v>
      </c>
      <c r="D16">
        <v>31.343000000000004</v>
      </c>
      <c r="E16">
        <v>34.052</v>
      </c>
      <c r="F16">
        <v>22</v>
      </c>
      <c r="H16">
        <f t="shared" si="13"/>
        <v>3</v>
      </c>
      <c r="I16">
        <f t="shared" si="14"/>
        <v>2021</v>
      </c>
      <c r="J16" t="str">
        <f t="shared" si="1"/>
        <v>3&amp;2021</v>
      </c>
      <c r="K16" s="2">
        <f t="shared" si="2"/>
        <v>41.865306451612895</v>
      </c>
      <c r="L16" s="2">
        <f t="shared" si="3"/>
        <v>39.751903225806444</v>
      </c>
      <c r="M16" s="2">
        <f t="shared" si="4"/>
        <v>42.193548387096776</v>
      </c>
      <c r="N16" s="2">
        <f t="shared" si="5"/>
        <v>-0.32824193548388081</v>
      </c>
      <c r="O16" s="2">
        <f t="shared" si="6"/>
        <v>-2.4416451612903316</v>
      </c>
    </row>
    <row r="17" spans="1:15" x14ac:dyDescent="0.25">
      <c r="A17">
        <v>1</v>
      </c>
      <c r="B17">
        <v>2020</v>
      </c>
      <c r="C17" t="str">
        <f t="shared" si="0"/>
        <v>1&amp;2020</v>
      </c>
      <c r="D17">
        <v>27.212</v>
      </c>
      <c r="E17">
        <v>28.805</v>
      </c>
      <c r="F17">
        <v>32</v>
      </c>
      <c r="H17">
        <f t="shared" si="13"/>
        <v>4</v>
      </c>
      <c r="I17">
        <f t="shared" si="14"/>
        <v>2021</v>
      </c>
      <c r="J17" t="str">
        <f t="shared" si="1"/>
        <v>4&amp;2021</v>
      </c>
      <c r="K17" s="2">
        <f t="shared" si="2"/>
        <v>49.394000000000005</v>
      </c>
      <c r="L17" s="2">
        <f t="shared" si="3"/>
        <v>49.009999999999984</v>
      </c>
      <c r="M17" s="2">
        <f t="shared" si="4"/>
        <v>49.5</v>
      </c>
      <c r="N17" s="2">
        <f t="shared" si="5"/>
        <v>-0.10599999999999454</v>
      </c>
      <c r="O17" s="2">
        <f t="shared" si="6"/>
        <v>-0.4900000000000162</v>
      </c>
    </row>
    <row r="18" spans="1:15" x14ac:dyDescent="0.25">
      <c r="A18">
        <v>1</v>
      </c>
      <c r="B18">
        <v>2020</v>
      </c>
      <c r="C18" t="str">
        <f t="shared" si="0"/>
        <v>1&amp;2020</v>
      </c>
      <c r="D18">
        <v>25.61</v>
      </c>
      <c r="E18">
        <v>26.231000000000002</v>
      </c>
      <c r="F18">
        <v>25</v>
      </c>
      <c r="H18">
        <f t="shared" si="13"/>
        <v>5</v>
      </c>
      <c r="I18">
        <f t="shared" si="14"/>
        <v>2021</v>
      </c>
      <c r="J18" t="str">
        <f t="shared" si="1"/>
        <v>5&amp;2021</v>
      </c>
      <c r="K18" s="2">
        <f t="shared" si="2"/>
        <v>56.782370967741919</v>
      </c>
      <c r="L18" s="2">
        <f t="shared" si="3"/>
        <v>56.251951612903213</v>
      </c>
      <c r="M18" s="2">
        <f t="shared" si="4"/>
        <v>57.387096774193552</v>
      </c>
      <c r="N18" s="2">
        <f t="shared" si="5"/>
        <v>-0.60472580645163276</v>
      </c>
      <c r="O18" s="2">
        <f t="shared" si="6"/>
        <v>-1.1351451612903389</v>
      </c>
    </row>
    <row r="19" spans="1:15" x14ac:dyDescent="0.25">
      <c r="A19">
        <v>1</v>
      </c>
      <c r="B19">
        <v>2020</v>
      </c>
      <c r="C19" t="str">
        <f t="shared" si="0"/>
        <v>1&amp;2020</v>
      </c>
      <c r="D19">
        <v>24.719000000000001</v>
      </c>
      <c r="E19">
        <v>26.446999999999999</v>
      </c>
      <c r="F19">
        <v>32</v>
      </c>
      <c r="H19">
        <f t="shared" si="13"/>
        <v>6</v>
      </c>
      <c r="I19">
        <f t="shared" si="14"/>
        <v>2021</v>
      </c>
      <c r="J19" t="str">
        <f t="shared" si="1"/>
        <v>6&amp;2021</v>
      </c>
      <c r="K19" s="2">
        <f t="shared" si="2"/>
        <v>62.554099999999998</v>
      </c>
      <c r="L19" s="2">
        <f t="shared" si="3"/>
        <v>64.731949999999998</v>
      </c>
      <c r="M19" s="2">
        <f t="shared" si="4"/>
        <v>71.833333333333329</v>
      </c>
      <c r="N19" s="2">
        <f t="shared" si="5"/>
        <v>-9.2792333333333303</v>
      </c>
      <c r="O19" s="2">
        <f t="shared" si="6"/>
        <v>-7.1013833333333309</v>
      </c>
    </row>
    <row r="20" spans="1:15" x14ac:dyDescent="0.25">
      <c r="A20">
        <v>1</v>
      </c>
      <c r="B20">
        <v>2020</v>
      </c>
      <c r="C20" t="str">
        <f t="shared" si="0"/>
        <v>1&amp;2020</v>
      </c>
      <c r="D20">
        <v>29.682500000000001</v>
      </c>
      <c r="E20">
        <v>32.341999999999999</v>
      </c>
      <c r="F20">
        <v>34</v>
      </c>
      <c r="H20">
        <f t="shared" si="13"/>
        <v>7</v>
      </c>
      <c r="I20">
        <f t="shared" si="14"/>
        <v>2021</v>
      </c>
      <c r="J20" t="str">
        <f t="shared" si="1"/>
        <v>7&amp;2021</v>
      </c>
      <c r="K20" s="2">
        <f t="shared" si="2"/>
        <v>72.480258064516121</v>
      </c>
      <c r="L20" s="2">
        <f t="shared" si="3"/>
        <v>71.209516129032266</v>
      </c>
      <c r="M20" s="2">
        <f t="shared" si="4"/>
        <v>77.483870967741936</v>
      </c>
      <c r="N20" s="2">
        <f t="shared" si="5"/>
        <v>-5.0036129032258145</v>
      </c>
      <c r="O20" s="2">
        <f t="shared" si="6"/>
        <v>-6.2743548387096695</v>
      </c>
    </row>
    <row r="21" spans="1:15" x14ac:dyDescent="0.25">
      <c r="A21">
        <v>1</v>
      </c>
      <c r="B21">
        <v>2020</v>
      </c>
      <c r="C21" t="str">
        <f t="shared" si="0"/>
        <v>1&amp;2020</v>
      </c>
      <c r="D21">
        <v>29.768000000000001</v>
      </c>
      <c r="E21">
        <v>33.264499999999998</v>
      </c>
      <c r="F21">
        <v>34</v>
      </c>
      <c r="H21">
        <f t="shared" si="13"/>
        <v>8</v>
      </c>
      <c r="I21">
        <f t="shared" si="14"/>
        <v>2021</v>
      </c>
      <c r="J21" t="str">
        <f t="shared" si="1"/>
        <v>8&amp;2021</v>
      </c>
      <c r="K21" s="2">
        <f t="shared" si="2"/>
        <v>71.462677419354847</v>
      </c>
      <c r="L21" s="2">
        <f t="shared" si="3"/>
        <v>71.556451612903231</v>
      </c>
      <c r="M21" s="2">
        <f t="shared" si="4"/>
        <v>70.548387096774192</v>
      </c>
      <c r="N21" s="2">
        <f t="shared" si="5"/>
        <v>0.9142903225806549</v>
      </c>
      <c r="O21" s="2">
        <f t="shared" si="6"/>
        <v>1.0080645161290391</v>
      </c>
    </row>
    <row r="22" spans="1:15" x14ac:dyDescent="0.25">
      <c r="A22">
        <v>1</v>
      </c>
      <c r="B22">
        <v>2020</v>
      </c>
      <c r="C22" t="str">
        <f t="shared" si="0"/>
        <v>1&amp;2020</v>
      </c>
      <c r="D22">
        <v>26.356999999999999</v>
      </c>
      <c r="E22">
        <v>28.957999999999998</v>
      </c>
      <c r="F22">
        <v>34</v>
      </c>
      <c r="H22">
        <f t="shared" si="13"/>
        <v>9</v>
      </c>
      <c r="I22">
        <f t="shared" si="14"/>
        <v>2021</v>
      </c>
      <c r="J22" t="str">
        <f t="shared" si="1"/>
        <v>9&amp;2021</v>
      </c>
      <c r="K22" s="2">
        <f t="shared" si="2"/>
        <v>63.404149999999994</v>
      </c>
      <c r="L22" s="2">
        <f t="shared" si="3"/>
        <v>61.80364999999999</v>
      </c>
      <c r="M22" s="2">
        <f t="shared" si="4"/>
        <v>62.133333333333333</v>
      </c>
      <c r="N22" s="2">
        <f t="shared" si="5"/>
        <v>1.2708166666666614</v>
      </c>
      <c r="O22" s="2">
        <f t="shared" si="6"/>
        <v>-0.32968333333334243</v>
      </c>
    </row>
    <row r="23" spans="1:15" x14ac:dyDescent="0.25">
      <c r="A23">
        <v>1</v>
      </c>
      <c r="B23">
        <v>2020</v>
      </c>
      <c r="C23" t="str">
        <f t="shared" si="0"/>
        <v>1&amp;2020</v>
      </c>
      <c r="D23">
        <v>27.014000000000003</v>
      </c>
      <c r="E23">
        <v>27.670999999999999</v>
      </c>
      <c r="F23">
        <v>35</v>
      </c>
      <c r="H23">
        <f t="shared" si="13"/>
        <v>10</v>
      </c>
      <c r="I23">
        <f t="shared" si="14"/>
        <v>2021</v>
      </c>
      <c r="J23" t="str">
        <f t="shared" si="1"/>
        <v>10&amp;2021</v>
      </c>
      <c r="K23" s="2">
        <f t="shared" si="2"/>
        <v>50.429532258064512</v>
      </c>
      <c r="L23" s="2">
        <f t="shared" si="3"/>
        <v>49.122354838709683</v>
      </c>
      <c r="M23" s="2">
        <f t="shared" si="4"/>
        <v>48.387096774193552</v>
      </c>
      <c r="N23" s="2">
        <f t="shared" si="5"/>
        <v>2.0424354838709604</v>
      </c>
      <c r="O23" s="2">
        <f t="shared" si="6"/>
        <v>0.73525806451613107</v>
      </c>
    </row>
    <row r="24" spans="1:15" x14ac:dyDescent="0.25">
      <c r="A24">
        <v>1</v>
      </c>
      <c r="B24">
        <v>2020</v>
      </c>
      <c r="C24" t="str">
        <f t="shared" si="0"/>
        <v>1&amp;2020</v>
      </c>
      <c r="D24">
        <v>24.655999999999999</v>
      </c>
      <c r="E24">
        <v>27.167000000000002</v>
      </c>
      <c r="F24">
        <v>37</v>
      </c>
      <c r="H24">
        <f t="shared" si="13"/>
        <v>11</v>
      </c>
      <c r="I24">
        <f t="shared" si="14"/>
        <v>2021</v>
      </c>
      <c r="J24" t="str">
        <f t="shared" si="1"/>
        <v>11&amp;2021</v>
      </c>
      <c r="K24" s="2">
        <f t="shared" si="2"/>
        <v>37.112600000000008</v>
      </c>
      <c r="L24" s="2">
        <f t="shared" si="3"/>
        <v>36.687799999999996</v>
      </c>
      <c r="M24" s="2">
        <f t="shared" si="4"/>
        <v>40.866666666666667</v>
      </c>
      <c r="N24" s="2">
        <f t="shared" si="5"/>
        <v>-3.7540666666666596</v>
      </c>
      <c r="O24" s="2">
        <f t="shared" si="6"/>
        <v>-4.1788666666666714</v>
      </c>
    </row>
    <row r="25" spans="1:15" x14ac:dyDescent="0.25">
      <c r="A25">
        <v>1</v>
      </c>
      <c r="B25">
        <v>2020</v>
      </c>
      <c r="C25" t="str">
        <f t="shared" si="0"/>
        <v>1&amp;2020</v>
      </c>
      <c r="D25">
        <v>24.989000000000001</v>
      </c>
      <c r="E25">
        <v>28.534999999999997</v>
      </c>
      <c r="F25">
        <v>42</v>
      </c>
      <c r="H25">
        <f t="shared" si="13"/>
        <v>12</v>
      </c>
      <c r="I25">
        <f t="shared" si="14"/>
        <v>2021</v>
      </c>
      <c r="J25" t="str">
        <f t="shared" si="1"/>
        <v>12&amp;2021</v>
      </c>
      <c r="K25" s="2">
        <f t="shared" si="2"/>
        <v>31.441274193548388</v>
      </c>
      <c r="L25" s="2">
        <f t="shared" si="3"/>
        <v>30.038580645161293</v>
      </c>
      <c r="M25" s="2">
        <f t="shared" si="4"/>
        <v>26.35483870967742</v>
      </c>
      <c r="N25" s="2">
        <f t="shared" si="5"/>
        <v>5.086435483870968</v>
      </c>
      <c r="O25" s="2">
        <f t="shared" si="6"/>
        <v>3.683741935483873</v>
      </c>
    </row>
    <row r="26" spans="1:15" x14ac:dyDescent="0.25">
      <c r="A26">
        <v>1</v>
      </c>
      <c r="B26">
        <v>2020</v>
      </c>
      <c r="C26" t="str">
        <f t="shared" si="0"/>
        <v>1&amp;2020</v>
      </c>
      <c r="D26">
        <v>24.183500000000002</v>
      </c>
      <c r="E26">
        <v>28.472000000000001</v>
      </c>
      <c r="F26">
        <v>37</v>
      </c>
      <c r="H26">
        <f t="shared" si="13"/>
        <v>1</v>
      </c>
      <c r="I26">
        <f t="shared" si="14"/>
        <v>2022</v>
      </c>
      <c r="J26" t="str">
        <f t="shared" si="1"/>
        <v>1&amp;2022</v>
      </c>
      <c r="K26" s="2">
        <f t="shared" si="2"/>
        <v>30.889806451612905</v>
      </c>
      <c r="L26" s="2">
        <f t="shared" si="3"/>
        <v>28.803258064516132</v>
      </c>
      <c r="M26" s="2">
        <f t="shared" si="4"/>
        <v>30.161290322580644</v>
      </c>
      <c r="N26" s="2">
        <f t="shared" si="5"/>
        <v>0.72851612903226126</v>
      </c>
      <c r="O26" s="2">
        <f t="shared" si="6"/>
        <v>-1.3580322580645117</v>
      </c>
    </row>
    <row r="27" spans="1:15" x14ac:dyDescent="0.25">
      <c r="A27">
        <v>1</v>
      </c>
      <c r="B27">
        <v>2020</v>
      </c>
      <c r="C27" t="str">
        <f t="shared" si="0"/>
        <v>1&amp;2020</v>
      </c>
      <c r="D27">
        <v>28.485499999999998</v>
      </c>
      <c r="E27">
        <v>28.706</v>
      </c>
      <c r="F27">
        <v>37</v>
      </c>
      <c r="H27">
        <f t="shared" si="13"/>
        <v>2</v>
      </c>
      <c r="I27">
        <f t="shared" si="14"/>
        <v>2022</v>
      </c>
      <c r="J27" t="str">
        <f t="shared" si="1"/>
        <v>2&amp;2022</v>
      </c>
      <c r="K27" s="2">
        <f t="shared" si="2"/>
        <v>35.137946428571425</v>
      </c>
      <c r="L27" s="2">
        <f t="shared" si="3"/>
        <v>34.087999999999994</v>
      </c>
      <c r="M27" s="2">
        <f t="shared" si="4"/>
        <v>32.642857142857146</v>
      </c>
      <c r="N27" s="2">
        <f t="shared" si="5"/>
        <v>2.495089285714279</v>
      </c>
      <c r="O27" s="2">
        <f t="shared" si="6"/>
        <v>1.445142857142848</v>
      </c>
    </row>
    <row r="28" spans="1:15" x14ac:dyDescent="0.25">
      <c r="A28">
        <v>1</v>
      </c>
      <c r="B28">
        <v>2020</v>
      </c>
      <c r="C28" t="str">
        <f t="shared" si="0"/>
        <v>1&amp;2020</v>
      </c>
      <c r="D28">
        <v>32.558</v>
      </c>
      <c r="E28">
        <v>33.808999999999997</v>
      </c>
      <c r="F28">
        <v>38</v>
      </c>
      <c r="H28">
        <f t="shared" si="13"/>
        <v>3</v>
      </c>
      <c r="I28">
        <f t="shared" si="14"/>
        <v>2022</v>
      </c>
      <c r="J28" t="str">
        <f t="shared" si="1"/>
        <v>3&amp;2022</v>
      </c>
      <c r="K28" s="2">
        <f t="shared" si="2"/>
        <v>42.541903225806458</v>
      </c>
      <c r="L28" s="2">
        <f t="shared" si="3"/>
        <v>41.666145161290324</v>
      </c>
      <c r="M28" s="2">
        <f t="shared" si="4"/>
        <v>42.451612903225808</v>
      </c>
      <c r="N28" s="2">
        <f t="shared" si="5"/>
        <v>9.0290322580649729E-2</v>
      </c>
      <c r="O28" s="2">
        <f t="shared" si="6"/>
        <v>-0.7854677419354843</v>
      </c>
    </row>
    <row r="29" spans="1:15" x14ac:dyDescent="0.25">
      <c r="A29">
        <v>1</v>
      </c>
      <c r="B29">
        <v>2020</v>
      </c>
      <c r="C29" t="str">
        <f t="shared" si="0"/>
        <v>1&amp;2020</v>
      </c>
      <c r="D29">
        <v>36.481999999999999</v>
      </c>
      <c r="E29">
        <v>37.814</v>
      </c>
      <c r="F29">
        <v>39</v>
      </c>
      <c r="H29">
        <f t="shared" si="13"/>
        <v>4</v>
      </c>
      <c r="I29">
        <f t="shared" si="14"/>
        <v>2022</v>
      </c>
      <c r="J29" t="str">
        <f t="shared" si="1"/>
        <v>4&amp;2022</v>
      </c>
      <c r="K29" s="2">
        <f t="shared" si="2"/>
        <v>48.471649999999997</v>
      </c>
      <c r="L29" s="2">
        <f t="shared" si="3"/>
        <v>49.757749999999994</v>
      </c>
      <c r="M29" s="2">
        <f t="shared" si="4"/>
        <v>42.766666666666666</v>
      </c>
      <c r="N29" s="2">
        <f t="shared" si="5"/>
        <v>5.7049833333333311</v>
      </c>
      <c r="O29" s="2">
        <f t="shared" si="6"/>
        <v>6.9910833333333287</v>
      </c>
    </row>
    <row r="30" spans="1:15" x14ac:dyDescent="0.25">
      <c r="A30">
        <v>1</v>
      </c>
      <c r="B30">
        <v>2020</v>
      </c>
      <c r="C30" t="str">
        <f t="shared" si="0"/>
        <v>1&amp;2020</v>
      </c>
      <c r="D30">
        <v>35.046499999999995</v>
      </c>
      <c r="E30">
        <v>39.429500000000004</v>
      </c>
      <c r="F30">
        <v>38</v>
      </c>
      <c r="H30">
        <f t="shared" si="13"/>
        <v>5</v>
      </c>
      <c r="I30">
        <f t="shared" si="14"/>
        <v>2022</v>
      </c>
      <c r="J30" t="str">
        <f t="shared" si="1"/>
        <v>5&amp;2022</v>
      </c>
      <c r="K30" s="2">
        <f t="shared" si="2"/>
        <v>57.356338709677409</v>
      </c>
      <c r="L30" s="2">
        <f t="shared" si="3"/>
        <v>56.915338709677435</v>
      </c>
      <c r="M30" s="2">
        <f t="shared" si="4"/>
        <v>51.612903225806448</v>
      </c>
      <c r="N30" s="2">
        <f t="shared" si="5"/>
        <v>5.7434354838709609</v>
      </c>
      <c r="O30" s="2">
        <f t="shared" si="6"/>
        <v>5.3024354838709868</v>
      </c>
    </row>
    <row r="31" spans="1:15" x14ac:dyDescent="0.25">
      <c r="A31">
        <v>1</v>
      </c>
      <c r="B31">
        <v>2020</v>
      </c>
      <c r="C31" t="str">
        <f t="shared" si="0"/>
        <v>1&amp;2020</v>
      </c>
      <c r="D31">
        <v>31.469000000000001</v>
      </c>
      <c r="E31">
        <v>32.728999999999999</v>
      </c>
      <c r="F31">
        <v>38</v>
      </c>
      <c r="H31">
        <f t="shared" si="13"/>
        <v>6</v>
      </c>
      <c r="I31">
        <f t="shared" si="14"/>
        <v>2022</v>
      </c>
      <c r="J31" t="str">
        <f t="shared" si="1"/>
        <v>6&amp;2022</v>
      </c>
      <c r="K31" s="2">
        <f t="shared" si="2"/>
        <v>64.593649999999997</v>
      </c>
      <c r="L31" s="2">
        <f t="shared" si="3"/>
        <v>63.449150000000003</v>
      </c>
      <c r="M31" s="2">
        <f t="shared" si="4"/>
        <v>62.366666666666667</v>
      </c>
      <c r="N31" s="2">
        <f t="shared" si="5"/>
        <v>2.2269833333333295</v>
      </c>
      <c r="O31" s="2">
        <f t="shared" si="6"/>
        <v>1.0824833333333359</v>
      </c>
    </row>
    <row r="32" spans="1:15" x14ac:dyDescent="0.25">
      <c r="A32">
        <v>1</v>
      </c>
      <c r="B32">
        <v>2020</v>
      </c>
      <c r="C32" t="str">
        <f t="shared" si="0"/>
        <v>1&amp;2020</v>
      </c>
      <c r="D32">
        <v>28.696999999999999</v>
      </c>
      <c r="E32">
        <v>31.451000000000001</v>
      </c>
      <c r="F32">
        <v>46</v>
      </c>
      <c r="H32">
        <f t="shared" si="13"/>
        <v>7</v>
      </c>
      <c r="I32">
        <f t="shared" si="14"/>
        <v>2022</v>
      </c>
      <c r="J32" t="str">
        <f t="shared" si="1"/>
        <v>7&amp;2022</v>
      </c>
      <c r="K32" s="2">
        <f t="shared" si="2"/>
        <v>73.325387096774193</v>
      </c>
      <c r="L32" s="2">
        <f t="shared" si="3"/>
        <v>72.182387096774193</v>
      </c>
      <c r="M32" s="2">
        <f t="shared" si="4"/>
        <v>74.741935483870961</v>
      </c>
      <c r="N32" s="2">
        <f t="shared" si="5"/>
        <v>-1.4165483870967677</v>
      </c>
      <c r="O32" s="2">
        <f t="shared" si="6"/>
        <v>-2.5595483870967684</v>
      </c>
    </row>
    <row r="33" spans="1:15" x14ac:dyDescent="0.25">
      <c r="A33">
        <v>2</v>
      </c>
      <c r="B33">
        <v>2020</v>
      </c>
      <c r="C33" t="str">
        <f t="shared" si="0"/>
        <v>2&amp;2020</v>
      </c>
      <c r="D33">
        <v>35.978000000000002</v>
      </c>
      <c r="E33">
        <v>41.688500000000005</v>
      </c>
      <c r="F33">
        <v>43</v>
      </c>
      <c r="H33">
        <f t="shared" si="13"/>
        <v>8</v>
      </c>
      <c r="I33">
        <f t="shared" si="14"/>
        <v>2022</v>
      </c>
      <c r="J33" t="str">
        <f t="shared" si="1"/>
        <v>8&amp;2022</v>
      </c>
      <c r="K33" s="2">
        <f t="shared" si="2"/>
        <v>71.621193548387112</v>
      </c>
      <c r="L33" s="2">
        <f t="shared" si="3"/>
        <v>71.745016129032251</v>
      </c>
      <c r="M33" s="2">
        <f t="shared" si="4"/>
        <v>76.129032258064512</v>
      </c>
      <c r="N33" s="2">
        <f t="shared" si="5"/>
        <v>-4.5078387096774009</v>
      </c>
      <c r="O33" s="2">
        <f t="shared" si="6"/>
        <v>-4.3840161290322612</v>
      </c>
    </row>
    <row r="34" spans="1:15" x14ac:dyDescent="0.25">
      <c r="A34">
        <v>2</v>
      </c>
      <c r="B34">
        <v>2020</v>
      </c>
      <c r="C34" t="str">
        <f t="shared" si="0"/>
        <v>2&amp;2020</v>
      </c>
      <c r="D34">
        <v>36.122</v>
      </c>
      <c r="E34">
        <v>39.361999999999995</v>
      </c>
      <c r="F34">
        <v>31</v>
      </c>
      <c r="H34">
        <f t="shared" si="13"/>
        <v>9</v>
      </c>
      <c r="I34">
        <f t="shared" si="14"/>
        <v>2022</v>
      </c>
      <c r="J34" t="str">
        <f t="shared" si="1"/>
        <v>9&amp;2022</v>
      </c>
      <c r="K34" s="2">
        <f t="shared" si="2"/>
        <v>63.587899999999991</v>
      </c>
      <c r="L34" s="2">
        <f t="shared" si="3"/>
        <v>62.282599999999995</v>
      </c>
      <c r="M34" s="2">
        <f t="shared" si="4"/>
        <v>65.2</v>
      </c>
      <c r="N34" s="2">
        <f t="shared" si="5"/>
        <v>-1.6121000000000123</v>
      </c>
      <c r="O34" s="2">
        <f t="shared" si="6"/>
        <v>-2.9174000000000078</v>
      </c>
    </row>
    <row r="35" spans="1:15" x14ac:dyDescent="0.25">
      <c r="A35">
        <v>2</v>
      </c>
      <c r="B35">
        <v>2020</v>
      </c>
      <c r="C35" t="str">
        <f t="shared" si="0"/>
        <v>2&amp;2020</v>
      </c>
      <c r="D35">
        <v>36.481999999999999</v>
      </c>
      <c r="E35">
        <v>40.685000000000002</v>
      </c>
      <c r="F35">
        <v>27</v>
      </c>
      <c r="H35">
        <f t="shared" si="13"/>
        <v>10</v>
      </c>
      <c r="I35">
        <f t="shared" si="14"/>
        <v>2022</v>
      </c>
      <c r="J35" t="str">
        <f t="shared" si="1"/>
        <v>10&amp;2022</v>
      </c>
      <c r="K35" s="2">
        <f t="shared" si="2"/>
        <v>50.643645161290323</v>
      </c>
      <c r="L35" s="2">
        <f t="shared" si="3"/>
        <v>48.659580645161299</v>
      </c>
      <c r="M35" s="2">
        <f t="shared" si="4"/>
        <v>54.612903225806448</v>
      </c>
      <c r="N35" s="2">
        <f t="shared" si="5"/>
        <v>-3.9692580645161257</v>
      </c>
      <c r="O35" s="2">
        <f t="shared" si="6"/>
        <v>-5.9533225806451497</v>
      </c>
    </row>
    <row r="36" spans="1:15" x14ac:dyDescent="0.25">
      <c r="A36">
        <v>2</v>
      </c>
      <c r="B36">
        <v>2020</v>
      </c>
      <c r="C36" t="str">
        <f t="shared" si="0"/>
        <v>2&amp;2020</v>
      </c>
      <c r="D36">
        <v>36.923000000000002</v>
      </c>
      <c r="E36">
        <v>40.6175</v>
      </c>
      <c r="F36">
        <v>23</v>
      </c>
      <c r="H36">
        <f t="shared" si="13"/>
        <v>11</v>
      </c>
      <c r="I36">
        <f t="shared" si="14"/>
        <v>2022</v>
      </c>
      <c r="J36" t="str">
        <f t="shared" si="1"/>
        <v>11&amp;2022</v>
      </c>
      <c r="K36" s="2">
        <f t="shared" si="2"/>
        <v>36.769999999999996</v>
      </c>
      <c r="L36" s="2">
        <f t="shared" si="3"/>
        <v>37.323049999999995</v>
      </c>
      <c r="M36" s="2">
        <f t="shared" si="4"/>
        <v>28.5</v>
      </c>
      <c r="N36" s="2">
        <f t="shared" si="5"/>
        <v>8.269999999999996</v>
      </c>
      <c r="O36" s="2">
        <f t="shared" si="6"/>
        <v>8.823049999999995</v>
      </c>
    </row>
    <row r="37" spans="1:15" x14ac:dyDescent="0.25">
      <c r="A37">
        <v>2</v>
      </c>
      <c r="B37">
        <v>2020</v>
      </c>
      <c r="C37" t="str">
        <f t="shared" si="0"/>
        <v>2&amp;2020</v>
      </c>
      <c r="D37">
        <v>35.658500000000004</v>
      </c>
      <c r="E37">
        <v>39.069500000000005</v>
      </c>
      <c r="F37">
        <v>30</v>
      </c>
      <c r="H37">
        <f t="shared" si="13"/>
        <v>12</v>
      </c>
      <c r="I37">
        <f t="shared" si="14"/>
        <v>2022</v>
      </c>
      <c r="J37" t="str">
        <f t="shared" si="1"/>
        <v>12&amp;2022</v>
      </c>
      <c r="K37" s="2">
        <f t="shared" si="2"/>
        <v>29.628935483870965</v>
      </c>
      <c r="L37" s="2">
        <f t="shared" si="3"/>
        <v>25.347983870967742</v>
      </c>
      <c r="M37" s="2">
        <f t="shared" si="4"/>
        <v>23.93548387096774</v>
      </c>
      <c r="N37" s="2">
        <f t="shared" si="5"/>
        <v>5.6934516129032247</v>
      </c>
      <c r="O37" s="2">
        <f t="shared" si="6"/>
        <v>1.4125000000000014</v>
      </c>
    </row>
    <row r="38" spans="1:15" x14ac:dyDescent="0.25">
      <c r="A38">
        <v>2</v>
      </c>
      <c r="B38">
        <v>2020</v>
      </c>
      <c r="C38" t="str">
        <f t="shared" si="0"/>
        <v>2&amp;2020</v>
      </c>
      <c r="D38">
        <v>34.677499999999995</v>
      </c>
      <c r="E38">
        <v>38.101999999999997</v>
      </c>
      <c r="F38">
        <v>34</v>
      </c>
      <c r="H38">
        <f t="shared" si="13"/>
        <v>1</v>
      </c>
      <c r="I38">
        <f t="shared" si="14"/>
        <v>2023</v>
      </c>
      <c r="J38" t="str">
        <f t="shared" si="1"/>
        <v>1&amp;2023</v>
      </c>
      <c r="K38" s="2">
        <f t="shared" si="2"/>
        <v>30.728387096774192</v>
      </c>
      <c r="L38" s="2">
        <f t="shared" si="3"/>
        <v>30.835080645161291</v>
      </c>
      <c r="M38" s="2">
        <f t="shared" si="4"/>
        <v>31.225806451612904</v>
      </c>
      <c r="N38" s="2">
        <f t="shared" si="5"/>
        <v>-0.49741935483871202</v>
      </c>
      <c r="O38" s="2">
        <f t="shared" si="6"/>
        <v>-0.39072580645161281</v>
      </c>
    </row>
    <row r="39" spans="1:15" x14ac:dyDescent="0.25">
      <c r="A39">
        <v>2</v>
      </c>
      <c r="B39">
        <v>2020</v>
      </c>
      <c r="C39" t="str">
        <f t="shared" si="0"/>
        <v>2&amp;2020</v>
      </c>
      <c r="D39">
        <v>34.808</v>
      </c>
      <c r="E39">
        <v>39.235999999999997</v>
      </c>
      <c r="F39">
        <v>36</v>
      </c>
      <c r="H39">
        <f t="shared" si="13"/>
        <v>2</v>
      </c>
      <c r="I39">
        <f t="shared" si="14"/>
        <v>2023</v>
      </c>
      <c r="J39" t="str">
        <f t="shared" si="1"/>
        <v>2&amp;2023</v>
      </c>
      <c r="K39" s="2">
        <f t="shared" si="2"/>
        <v>37.205375000000004</v>
      </c>
      <c r="L39" s="2">
        <f t="shared" si="3"/>
        <v>32.568767857142866</v>
      </c>
      <c r="M39" s="2">
        <f t="shared" si="4"/>
        <v>31.892857142857142</v>
      </c>
      <c r="N39" s="2">
        <f t="shared" si="5"/>
        <v>5.3125178571428613</v>
      </c>
      <c r="O39" s="2">
        <f t="shared" si="6"/>
        <v>0.67591071428572391</v>
      </c>
    </row>
    <row r="40" spans="1:15" x14ac:dyDescent="0.25">
      <c r="A40">
        <v>2</v>
      </c>
      <c r="B40">
        <v>2020</v>
      </c>
      <c r="C40" t="str">
        <f t="shared" si="0"/>
        <v>2&amp;2020</v>
      </c>
      <c r="D40">
        <v>34.551500000000004</v>
      </c>
      <c r="E40">
        <v>36.950000000000003</v>
      </c>
      <c r="F40">
        <v>38</v>
      </c>
      <c r="H40">
        <f t="shared" si="13"/>
        <v>3</v>
      </c>
      <c r="I40">
        <f t="shared" si="14"/>
        <v>2023</v>
      </c>
      <c r="J40" t="str">
        <f t="shared" si="1"/>
        <v>3&amp;2023</v>
      </c>
      <c r="K40" s="2">
        <f t="shared" si="2"/>
        <v>42.057645161290324</v>
      </c>
      <c r="L40" s="2">
        <f t="shared" si="3"/>
        <v>41.542322580645155</v>
      </c>
      <c r="M40" s="2">
        <f t="shared" si="4"/>
        <v>38.322580645161288</v>
      </c>
      <c r="N40" s="2">
        <f t="shared" si="5"/>
        <v>3.7350645161290359</v>
      </c>
      <c r="O40" s="2">
        <f t="shared" si="6"/>
        <v>3.2197419354838672</v>
      </c>
    </row>
    <row r="41" spans="1:15" x14ac:dyDescent="0.25">
      <c r="A41">
        <v>2</v>
      </c>
      <c r="B41">
        <v>2020</v>
      </c>
      <c r="C41" t="str">
        <f t="shared" si="0"/>
        <v>2&amp;2020</v>
      </c>
      <c r="D41">
        <v>33.718999999999994</v>
      </c>
      <c r="E41">
        <v>35.914999999999999</v>
      </c>
      <c r="F41">
        <v>30</v>
      </c>
      <c r="H41">
        <f t="shared" si="13"/>
        <v>4</v>
      </c>
      <c r="I41">
        <f t="shared" si="14"/>
        <v>2023</v>
      </c>
      <c r="J41" t="str">
        <f t="shared" si="1"/>
        <v>4&amp;2023</v>
      </c>
      <c r="K41" s="2">
        <f t="shared" si="2"/>
        <v>49.003699999999988</v>
      </c>
      <c r="L41" s="2">
        <f t="shared" si="3"/>
        <v>48.328700000000012</v>
      </c>
      <c r="M41" s="2">
        <f t="shared" si="4"/>
        <v>47.333333333333336</v>
      </c>
      <c r="N41" s="2">
        <f t="shared" si="5"/>
        <v>1.6703666666666521</v>
      </c>
      <c r="O41" s="2">
        <f t="shared" si="6"/>
        <v>0.99536666666667628</v>
      </c>
    </row>
    <row r="42" spans="1:15" x14ac:dyDescent="0.25">
      <c r="A42">
        <v>2</v>
      </c>
      <c r="B42">
        <v>2020</v>
      </c>
      <c r="C42" t="str">
        <f t="shared" si="0"/>
        <v>2&amp;2020</v>
      </c>
      <c r="D42">
        <v>33.944000000000003</v>
      </c>
      <c r="E42">
        <v>34.915999999999997</v>
      </c>
      <c r="F42">
        <v>35</v>
      </c>
      <c r="H42">
        <f t="shared" si="13"/>
        <v>5</v>
      </c>
      <c r="I42">
        <f t="shared" si="14"/>
        <v>2023</v>
      </c>
      <c r="J42" t="str">
        <f t="shared" si="1"/>
        <v>5&amp;2023</v>
      </c>
      <c r="K42" s="2">
        <f t="shared" si="2"/>
        <v>57.435451612903215</v>
      </c>
      <c r="L42" s="2">
        <f t="shared" si="3"/>
        <v>55.88091935483871</v>
      </c>
      <c r="M42" s="2">
        <f t="shared" si="4"/>
        <v>63.70967741935484</v>
      </c>
      <c r="N42" s="2">
        <f t="shared" si="5"/>
        <v>-6.274225806451625</v>
      </c>
      <c r="O42" s="2">
        <f t="shared" si="6"/>
        <v>-7.8287580645161299</v>
      </c>
    </row>
    <row r="43" spans="1:15" x14ac:dyDescent="0.25">
      <c r="A43">
        <v>2</v>
      </c>
      <c r="B43">
        <v>2020</v>
      </c>
      <c r="C43" t="str">
        <f t="shared" si="0"/>
        <v>2&amp;2020</v>
      </c>
      <c r="D43">
        <v>32.999000000000002</v>
      </c>
      <c r="E43">
        <v>35.618000000000002</v>
      </c>
      <c r="F43">
        <v>39</v>
      </c>
      <c r="H43">
        <f t="shared" si="13"/>
        <v>6</v>
      </c>
      <c r="I43">
        <f t="shared" si="14"/>
        <v>2023</v>
      </c>
      <c r="J43" t="str">
        <f t="shared" si="1"/>
        <v>6&amp;2023</v>
      </c>
      <c r="K43" s="2">
        <f t="shared" si="2"/>
        <v>64.653049999999993</v>
      </c>
      <c r="L43" s="2">
        <f t="shared" si="3"/>
        <v>63.319399999999995</v>
      </c>
      <c r="M43" s="2">
        <f t="shared" si="4"/>
        <v>67.3</v>
      </c>
      <c r="N43" s="2">
        <f t="shared" si="5"/>
        <v>-2.6469500000000039</v>
      </c>
      <c r="O43" s="2">
        <f t="shared" si="6"/>
        <v>-3.9806000000000026</v>
      </c>
    </row>
    <row r="44" spans="1:15" x14ac:dyDescent="0.25">
      <c r="A44">
        <v>2</v>
      </c>
      <c r="B44">
        <v>2020</v>
      </c>
      <c r="C44" t="str">
        <f t="shared" si="0"/>
        <v>2&amp;2020</v>
      </c>
      <c r="D44">
        <v>34.186999999999998</v>
      </c>
      <c r="E44">
        <v>35.393000000000001</v>
      </c>
      <c r="F44">
        <v>36</v>
      </c>
      <c r="H44">
        <f t="shared" si="13"/>
        <v>7</v>
      </c>
      <c r="I44">
        <f t="shared" si="14"/>
        <v>2023</v>
      </c>
      <c r="J44" t="str">
        <f t="shared" si="1"/>
        <v>7&amp;2023</v>
      </c>
      <c r="K44" s="2">
        <f t="shared" si="2"/>
        <v>73.670145161290321</v>
      </c>
      <c r="L44" s="2">
        <f t="shared" si="3"/>
        <v>72.402596774193555</v>
      </c>
      <c r="M44" s="2">
        <f t="shared" si="4"/>
        <v>74.677419354838705</v>
      </c>
      <c r="N44" s="2">
        <f t="shared" si="5"/>
        <v>-1.0072741935483833</v>
      </c>
      <c r="O44" s="2">
        <f t="shared" si="6"/>
        <v>-2.2748225806451501</v>
      </c>
    </row>
    <row r="45" spans="1:15" x14ac:dyDescent="0.25">
      <c r="A45">
        <v>2</v>
      </c>
      <c r="B45">
        <v>2020</v>
      </c>
      <c r="C45" t="str">
        <f t="shared" si="0"/>
        <v>2&amp;2020</v>
      </c>
      <c r="D45">
        <v>30.568999999999999</v>
      </c>
      <c r="E45">
        <v>33.084499999999998</v>
      </c>
      <c r="F45">
        <v>36</v>
      </c>
      <c r="H45">
        <f t="shared" si="13"/>
        <v>8</v>
      </c>
      <c r="I45">
        <f t="shared" si="14"/>
        <v>2023</v>
      </c>
      <c r="J45" t="str">
        <f t="shared" si="1"/>
        <v>8&amp;2023</v>
      </c>
      <c r="K45" s="2">
        <f t="shared" si="2"/>
        <v>74.299419354838705</v>
      </c>
      <c r="L45" s="2">
        <f t="shared" si="3"/>
        <v>70.88304838709675</v>
      </c>
      <c r="M45" s="2">
        <f t="shared" si="4"/>
        <v>72.161290322580641</v>
      </c>
      <c r="N45" s="2">
        <f t="shared" si="5"/>
        <v>2.1381290322580639</v>
      </c>
      <c r="O45" s="2">
        <f t="shared" si="6"/>
        <v>-1.2782419354838908</v>
      </c>
    </row>
    <row r="46" spans="1:15" x14ac:dyDescent="0.25">
      <c r="A46">
        <v>2</v>
      </c>
      <c r="B46">
        <v>2020</v>
      </c>
      <c r="C46" t="str">
        <f t="shared" si="0"/>
        <v>2&amp;2020</v>
      </c>
      <c r="D46">
        <v>28.692499999999999</v>
      </c>
      <c r="E46">
        <v>30.870500000000003</v>
      </c>
      <c r="F46">
        <v>38</v>
      </c>
      <c r="H46">
        <f t="shared" si="13"/>
        <v>9</v>
      </c>
      <c r="I46">
        <f t="shared" si="14"/>
        <v>2023</v>
      </c>
      <c r="J46" t="str">
        <f t="shared" si="1"/>
        <v>9&amp;2023</v>
      </c>
      <c r="K46" s="2">
        <f t="shared" si="2"/>
        <v>62.612449999999995</v>
      </c>
      <c r="L46" s="2">
        <f t="shared" si="3"/>
        <v>61.557950000000005</v>
      </c>
      <c r="M46" s="2">
        <f t="shared" si="4"/>
        <v>61.7</v>
      </c>
      <c r="N46" s="2">
        <f t="shared" si="5"/>
        <v>0.91244999999999266</v>
      </c>
      <c r="O46" s="2">
        <f t="shared" si="6"/>
        <v>-0.14204999999999757</v>
      </c>
    </row>
    <row r="47" spans="1:15" x14ac:dyDescent="0.25">
      <c r="A47">
        <v>2</v>
      </c>
      <c r="B47">
        <v>2020</v>
      </c>
      <c r="C47" t="str">
        <f t="shared" si="0"/>
        <v>2&amp;2020</v>
      </c>
      <c r="D47">
        <v>29.633000000000003</v>
      </c>
      <c r="E47">
        <v>31.811</v>
      </c>
      <c r="F47">
        <v>35</v>
      </c>
      <c r="H47">
        <f t="shared" si="13"/>
        <v>10</v>
      </c>
      <c r="I47">
        <f t="shared" si="14"/>
        <v>2023</v>
      </c>
      <c r="J47" t="str">
        <f t="shared" si="1"/>
        <v>10&amp;2023</v>
      </c>
      <c r="K47" s="2">
        <f t="shared" si="2"/>
        <v>49.962693548387094</v>
      </c>
      <c r="L47" s="2">
        <f t="shared" si="3"/>
        <v>48.932919354838717</v>
      </c>
      <c r="M47" s="2">
        <f t="shared" si="4"/>
        <v>50.967741935483872</v>
      </c>
      <c r="N47" s="2">
        <f t="shared" si="5"/>
        <v>-1.0050483870967781</v>
      </c>
      <c r="O47" s="2">
        <f t="shared" si="6"/>
        <v>-2.0348225806451552</v>
      </c>
    </row>
    <row r="48" spans="1:15" x14ac:dyDescent="0.25">
      <c r="A48">
        <v>2</v>
      </c>
      <c r="B48">
        <v>2020</v>
      </c>
      <c r="C48" t="str">
        <f t="shared" si="0"/>
        <v>2&amp;2020</v>
      </c>
      <c r="D48">
        <v>22.329499999999999</v>
      </c>
      <c r="E48">
        <v>26.109499999999997</v>
      </c>
      <c r="F48">
        <v>38</v>
      </c>
      <c r="H48">
        <f t="shared" si="13"/>
        <v>11</v>
      </c>
      <c r="I48">
        <f t="shared" si="14"/>
        <v>2023</v>
      </c>
      <c r="J48" t="str">
        <f t="shared" si="1"/>
        <v>11&amp;2023</v>
      </c>
      <c r="K48" s="2">
        <f t="shared" si="2"/>
        <v>38.334200000000003</v>
      </c>
      <c r="L48" s="2">
        <f t="shared" si="3"/>
        <v>38.685650000000003</v>
      </c>
      <c r="M48" s="2">
        <f t="shared" si="4"/>
        <v>36.466666666666669</v>
      </c>
      <c r="N48" s="2">
        <f t="shared" si="5"/>
        <v>1.8675333333333342</v>
      </c>
      <c r="O48" s="2">
        <f t="shared" si="6"/>
        <v>2.218983333333334</v>
      </c>
    </row>
    <row r="49" spans="1:15" x14ac:dyDescent="0.25">
      <c r="A49">
        <v>2</v>
      </c>
      <c r="B49">
        <v>2020</v>
      </c>
      <c r="C49" t="str">
        <f t="shared" si="0"/>
        <v>2&amp;2020</v>
      </c>
      <c r="D49">
        <v>16.5245</v>
      </c>
      <c r="E49">
        <v>19.714999999999996</v>
      </c>
      <c r="F49">
        <v>33</v>
      </c>
      <c r="H49">
        <f t="shared" si="13"/>
        <v>12</v>
      </c>
      <c r="I49">
        <f t="shared" si="14"/>
        <v>2023</v>
      </c>
      <c r="J49" t="str">
        <f t="shared" si="1"/>
        <v>12&amp;2023</v>
      </c>
      <c r="K49" s="2">
        <f t="shared" si="2"/>
        <v>32.282338709677418</v>
      </c>
      <c r="L49" s="2">
        <f t="shared" si="3"/>
        <v>31.73943548387097</v>
      </c>
      <c r="M49" s="2">
        <f t="shared" si="4"/>
        <v>34.87096774193548</v>
      </c>
      <c r="N49" s="2">
        <f t="shared" si="5"/>
        <v>-2.5886290322580621</v>
      </c>
      <c r="O49" s="2">
        <f t="shared" si="6"/>
        <v>-3.1315322580645102</v>
      </c>
    </row>
    <row r="50" spans="1:15" x14ac:dyDescent="0.25">
      <c r="A50">
        <v>2</v>
      </c>
      <c r="B50">
        <v>2020</v>
      </c>
      <c r="C50" t="str">
        <f t="shared" si="0"/>
        <v>2&amp;2020</v>
      </c>
      <c r="D50">
        <v>20.3675</v>
      </c>
      <c r="E50">
        <v>25.25</v>
      </c>
      <c r="F50">
        <v>33</v>
      </c>
      <c r="H50">
        <f t="shared" si="13"/>
        <v>1</v>
      </c>
      <c r="I50">
        <f t="shared" si="14"/>
        <v>2024</v>
      </c>
      <c r="J50" t="str">
        <f t="shared" si="1"/>
        <v>1&amp;2024</v>
      </c>
      <c r="K50" s="2">
        <f t="shared" si="2"/>
        <v>32.332709677419352</v>
      </c>
      <c r="L50" s="2">
        <f t="shared" si="3"/>
        <v>30.338048387096773</v>
      </c>
      <c r="M50" s="2">
        <f t="shared" si="4"/>
        <v>29.741935483870968</v>
      </c>
      <c r="N50" s="2">
        <f t="shared" si="5"/>
        <v>2.5907741935483841</v>
      </c>
      <c r="O50" s="2">
        <f t="shared" si="6"/>
        <v>0.59611290322580501</v>
      </c>
    </row>
    <row r="51" spans="1:15" x14ac:dyDescent="0.25">
      <c r="A51">
        <v>2</v>
      </c>
      <c r="B51">
        <v>2020</v>
      </c>
      <c r="C51" t="str">
        <f t="shared" si="0"/>
        <v>2&amp;2020</v>
      </c>
      <c r="D51">
        <v>22.91</v>
      </c>
      <c r="E51">
        <v>27.788</v>
      </c>
      <c r="F51">
        <v>31</v>
      </c>
      <c r="H51">
        <f t="shared" si="13"/>
        <v>2</v>
      </c>
      <c r="I51">
        <f t="shared" si="14"/>
        <v>2024</v>
      </c>
      <c r="J51" t="str">
        <f t="shared" si="1"/>
        <v>2&amp;2024</v>
      </c>
      <c r="K51" s="2">
        <f t="shared" si="2"/>
        <v>36.28570689655173</v>
      </c>
      <c r="L51" s="2">
        <f t="shared" si="3"/>
        <v>38.558206896551731</v>
      </c>
      <c r="M51" s="2">
        <f t="shared" si="4"/>
        <v>31.620689655172413</v>
      </c>
      <c r="N51" s="2">
        <f t="shared" si="5"/>
        <v>4.6650172413793172</v>
      </c>
      <c r="O51" s="2">
        <f t="shared" si="6"/>
        <v>6.937517241379318</v>
      </c>
    </row>
    <row r="52" spans="1:15" x14ac:dyDescent="0.25">
      <c r="A52">
        <v>2</v>
      </c>
      <c r="B52">
        <v>2020</v>
      </c>
      <c r="C52" t="str">
        <f t="shared" si="0"/>
        <v>2&amp;2020</v>
      </c>
      <c r="D52">
        <v>27.473000000000003</v>
      </c>
      <c r="E52">
        <v>33.277999999999999</v>
      </c>
      <c r="F52">
        <v>33</v>
      </c>
      <c r="H52">
        <f t="shared" si="13"/>
        <v>3</v>
      </c>
      <c r="I52">
        <f t="shared" si="14"/>
        <v>2024</v>
      </c>
      <c r="J52" t="str">
        <f t="shared" si="1"/>
        <v>3&amp;2024</v>
      </c>
      <c r="K52" s="2">
        <f t="shared" si="2"/>
        <v>41.486870967741943</v>
      </c>
      <c r="L52" s="2">
        <f t="shared" si="3"/>
        <v>41.51691935483872</v>
      </c>
      <c r="M52" s="2">
        <f t="shared" si="4"/>
        <v>38.103448275862071</v>
      </c>
      <c r="N52" s="2">
        <f t="shared" si="5"/>
        <v>3.383422691879872</v>
      </c>
      <c r="O52" s="2">
        <f t="shared" si="6"/>
        <v>3.4134710789766487</v>
      </c>
    </row>
    <row r="53" spans="1:15" x14ac:dyDescent="0.25">
      <c r="A53">
        <v>2</v>
      </c>
      <c r="B53">
        <v>2020</v>
      </c>
      <c r="C53" t="str">
        <f t="shared" si="0"/>
        <v>2&amp;2020</v>
      </c>
      <c r="D53">
        <v>34.385000000000005</v>
      </c>
      <c r="E53">
        <v>37.570999999999998</v>
      </c>
      <c r="F53">
        <v>35</v>
      </c>
    </row>
    <row r="54" spans="1:15" x14ac:dyDescent="0.25">
      <c r="A54">
        <v>2</v>
      </c>
      <c r="B54">
        <v>2020</v>
      </c>
      <c r="C54" t="str">
        <f t="shared" si="0"/>
        <v>2&amp;2020</v>
      </c>
      <c r="D54">
        <v>39.942499999999995</v>
      </c>
      <c r="E54">
        <v>41.3825</v>
      </c>
      <c r="F54">
        <v>39</v>
      </c>
    </row>
    <row r="55" spans="1:15" x14ac:dyDescent="0.25">
      <c r="A55">
        <v>2</v>
      </c>
      <c r="B55">
        <v>2020</v>
      </c>
      <c r="C55" t="str">
        <f t="shared" si="0"/>
        <v>2&amp;2020</v>
      </c>
      <c r="D55">
        <v>39.658999999999999</v>
      </c>
      <c r="E55">
        <v>41.598500000000001</v>
      </c>
      <c r="F55">
        <v>38</v>
      </c>
    </row>
    <row r="56" spans="1:15" x14ac:dyDescent="0.25">
      <c r="A56">
        <v>2</v>
      </c>
      <c r="B56">
        <v>2020</v>
      </c>
      <c r="C56" t="str">
        <f t="shared" si="0"/>
        <v>2&amp;2020</v>
      </c>
      <c r="D56">
        <v>31.234999999999999</v>
      </c>
      <c r="E56">
        <v>34.484000000000002</v>
      </c>
      <c r="F56">
        <v>36</v>
      </c>
    </row>
    <row r="57" spans="1:15" x14ac:dyDescent="0.25">
      <c r="A57">
        <v>2</v>
      </c>
      <c r="B57">
        <v>2020</v>
      </c>
      <c r="C57" t="str">
        <f t="shared" si="0"/>
        <v>2&amp;2020</v>
      </c>
      <c r="D57">
        <v>31.167500000000004</v>
      </c>
      <c r="E57">
        <v>33.359000000000002</v>
      </c>
      <c r="F57">
        <v>33</v>
      </c>
    </row>
    <row r="58" spans="1:15" x14ac:dyDescent="0.25">
      <c r="A58">
        <v>2</v>
      </c>
      <c r="B58">
        <v>2020</v>
      </c>
      <c r="C58" t="str">
        <f t="shared" si="0"/>
        <v>2&amp;2020</v>
      </c>
      <c r="D58">
        <v>36.968000000000004</v>
      </c>
      <c r="E58">
        <v>38.597000000000001</v>
      </c>
      <c r="F58">
        <v>41</v>
      </c>
    </row>
    <row r="59" spans="1:15" x14ac:dyDescent="0.25">
      <c r="A59">
        <v>2</v>
      </c>
      <c r="B59">
        <v>2020</v>
      </c>
      <c r="C59" t="str">
        <f t="shared" si="0"/>
        <v>2&amp;2020</v>
      </c>
      <c r="D59">
        <v>39.407000000000004</v>
      </c>
      <c r="E59">
        <v>43.825999999999993</v>
      </c>
      <c r="F59">
        <v>41</v>
      </c>
    </row>
    <row r="60" spans="1:15" x14ac:dyDescent="0.25">
      <c r="A60">
        <v>2</v>
      </c>
      <c r="B60">
        <v>2020</v>
      </c>
      <c r="C60" t="str">
        <f t="shared" si="0"/>
        <v>2&amp;2020</v>
      </c>
      <c r="D60">
        <v>39.407000000000004</v>
      </c>
      <c r="E60">
        <v>41.980999999999995</v>
      </c>
      <c r="F60">
        <v>46</v>
      </c>
    </row>
    <row r="61" spans="1:15" x14ac:dyDescent="0.25">
      <c r="A61">
        <v>2</v>
      </c>
      <c r="B61">
        <v>2020</v>
      </c>
      <c r="C61" t="str">
        <f t="shared" si="0"/>
        <v>2&amp;2020</v>
      </c>
      <c r="D61">
        <v>41.346500000000006</v>
      </c>
      <c r="E61">
        <v>41.900000000000006</v>
      </c>
      <c r="F61">
        <v>34</v>
      </c>
    </row>
    <row r="62" spans="1:15" x14ac:dyDescent="0.25">
      <c r="A62">
        <v>3</v>
      </c>
      <c r="B62">
        <v>2020</v>
      </c>
      <c r="C62" t="str">
        <f t="shared" si="0"/>
        <v>3&amp;2020</v>
      </c>
      <c r="D62">
        <v>40.018999999999998</v>
      </c>
      <c r="E62">
        <v>40.563499999999998</v>
      </c>
      <c r="F62">
        <v>40</v>
      </c>
    </row>
    <row r="63" spans="1:15" x14ac:dyDescent="0.25">
      <c r="A63">
        <v>3</v>
      </c>
      <c r="B63">
        <v>2020</v>
      </c>
      <c r="C63" t="str">
        <f t="shared" si="0"/>
        <v>3&amp;2020</v>
      </c>
      <c r="D63">
        <v>37.076000000000001</v>
      </c>
      <c r="E63">
        <v>37.134500000000003</v>
      </c>
      <c r="F63">
        <v>45</v>
      </c>
    </row>
    <row r="64" spans="1:15" x14ac:dyDescent="0.25">
      <c r="A64">
        <v>3</v>
      </c>
      <c r="B64">
        <v>2020</v>
      </c>
      <c r="C64" t="str">
        <f t="shared" si="0"/>
        <v>3&amp;2020</v>
      </c>
      <c r="D64">
        <v>35.536999999999999</v>
      </c>
      <c r="E64">
        <v>36.6755</v>
      </c>
      <c r="F64">
        <v>40</v>
      </c>
    </row>
    <row r="65" spans="1:6" x14ac:dyDescent="0.25">
      <c r="A65">
        <v>3</v>
      </c>
      <c r="B65">
        <v>2020</v>
      </c>
      <c r="C65" t="str">
        <f t="shared" si="0"/>
        <v>3&amp;2020</v>
      </c>
      <c r="D65">
        <v>35.536999999999999</v>
      </c>
      <c r="E65">
        <v>36.189499999999995</v>
      </c>
      <c r="F65">
        <v>43</v>
      </c>
    </row>
    <row r="66" spans="1:6" x14ac:dyDescent="0.25">
      <c r="A66">
        <v>3</v>
      </c>
      <c r="B66">
        <v>2020</v>
      </c>
      <c r="C66" t="str">
        <f t="shared" si="0"/>
        <v>3&amp;2020</v>
      </c>
      <c r="D66">
        <v>38.520499999999998</v>
      </c>
      <c r="E66">
        <v>39.929000000000002</v>
      </c>
      <c r="F66">
        <v>45</v>
      </c>
    </row>
    <row r="67" spans="1:6" x14ac:dyDescent="0.25">
      <c r="A67">
        <v>3</v>
      </c>
      <c r="B67">
        <v>2020</v>
      </c>
      <c r="C67" t="str">
        <f t="shared" ref="C67:C130" si="15">A67&amp;"&amp;"&amp;B67</f>
        <v>3&amp;2020</v>
      </c>
      <c r="D67">
        <v>37.872500000000002</v>
      </c>
      <c r="E67">
        <v>40.622</v>
      </c>
      <c r="F67">
        <v>36</v>
      </c>
    </row>
    <row r="68" spans="1:6" x14ac:dyDescent="0.25">
      <c r="A68">
        <v>3</v>
      </c>
      <c r="B68">
        <v>2020</v>
      </c>
      <c r="C68" t="str">
        <f t="shared" si="15"/>
        <v>3&amp;2020</v>
      </c>
      <c r="D68">
        <v>40.293500000000002</v>
      </c>
      <c r="E68">
        <v>41.580500000000001</v>
      </c>
      <c r="F68">
        <v>37</v>
      </c>
    </row>
    <row r="69" spans="1:6" x14ac:dyDescent="0.25">
      <c r="A69">
        <v>3</v>
      </c>
      <c r="B69">
        <v>2020</v>
      </c>
      <c r="C69" t="str">
        <f t="shared" si="15"/>
        <v>3&amp;2020</v>
      </c>
      <c r="D69">
        <v>40.01</v>
      </c>
      <c r="E69">
        <v>41.400500000000001</v>
      </c>
      <c r="F69">
        <v>36</v>
      </c>
    </row>
    <row r="70" spans="1:6" x14ac:dyDescent="0.25">
      <c r="A70">
        <v>3</v>
      </c>
      <c r="B70">
        <v>2020</v>
      </c>
      <c r="C70" t="str">
        <f t="shared" si="15"/>
        <v>3&amp;2020</v>
      </c>
      <c r="D70">
        <v>43.857500000000002</v>
      </c>
      <c r="E70">
        <v>46.089500000000001</v>
      </c>
      <c r="F70">
        <v>38</v>
      </c>
    </row>
    <row r="71" spans="1:6" x14ac:dyDescent="0.25">
      <c r="A71">
        <v>3</v>
      </c>
      <c r="B71">
        <v>2020</v>
      </c>
      <c r="C71" t="str">
        <f t="shared" si="15"/>
        <v>3&amp;2020</v>
      </c>
      <c r="D71">
        <v>43.466000000000001</v>
      </c>
      <c r="E71">
        <v>46.750999999999998</v>
      </c>
      <c r="F71">
        <v>41</v>
      </c>
    </row>
    <row r="72" spans="1:6" x14ac:dyDescent="0.25">
      <c r="A72">
        <v>3</v>
      </c>
      <c r="B72">
        <v>2020</v>
      </c>
      <c r="C72" t="str">
        <f t="shared" si="15"/>
        <v>3&amp;2020</v>
      </c>
      <c r="D72">
        <v>40.774999999999999</v>
      </c>
      <c r="E72">
        <v>43.529000000000003</v>
      </c>
      <c r="F72">
        <v>35</v>
      </c>
    </row>
    <row r="73" spans="1:6" x14ac:dyDescent="0.25">
      <c r="A73">
        <v>3</v>
      </c>
      <c r="B73">
        <v>2020</v>
      </c>
      <c r="C73" t="str">
        <f t="shared" si="15"/>
        <v>3&amp;2020</v>
      </c>
      <c r="D73">
        <v>38.974999999999994</v>
      </c>
      <c r="E73">
        <v>41.535499999999999</v>
      </c>
      <c r="F73">
        <v>31</v>
      </c>
    </row>
    <row r="74" spans="1:6" x14ac:dyDescent="0.25">
      <c r="A74">
        <v>3</v>
      </c>
      <c r="B74">
        <v>2020</v>
      </c>
      <c r="C74" t="str">
        <f t="shared" si="15"/>
        <v>3&amp;2020</v>
      </c>
      <c r="D74">
        <v>37.089500000000001</v>
      </c>
      <c r="E74">
        <v>38.952500000000001</v>
      </c>
      <c r="F74">
        <v>20</v>
      </c>
    </row>
    <row r="75" spans="1:6" x14ac:dyDescent="0.25">
      <c r="A75">
        <v>3</v>
      </c>
      <c r="B75">
        <v>2020</v>
      </c>
      <c r="C75" t="str">
        <f t="shared" si="15"/>
        <v>3&amp;2020</v>
      </c>
      <c r="D75">
        <v>39.983000000000004</v>
      </c>
      <c r="E75">
        <v>42.012500000000003</v>
      </c>
      <c r="F75">
        <v>26</v>
      </c>
    </row>
    <row r="76" spans="1:6" x14ac:dyDescent="0.25">
      <c r="A76">
        <v>3</v>
      </c>
      <c r="B76">
        <v>2020</v>
      </c>
      <c r="C76" t="str">
        <f t="shared" si="15"/>
        <v>3&amp;2020</v>
      </c>
      <c r="D76">
        <v>39.506</v>
      </c>
      <c r="E76">
        <v>42.007999999999996</v>
      </c>
      <c r="F76">
        <v>36</v>
      </c>
    </row>
    <row r="77" spans="1:6" x14ac:dyDescent="0.25">
      <c r="A77">
        <v>3</v>
      </c>
      <c r="B77">
        <v>2020</v>
      </c>
      <c r="C77" t="str">
        <f t="shared" si="15"/>
        <v>3&amp;2020</v>
      </c>
      <c r="D77">
        <v>41.036000000000001</v>
      </c>
      <c r="E77">
        <v>43.641500000000001</v>
      </c>
      <c r="F77">
        <v>39</v>
      </c>
    </row>
    <row r="78" spans="1:6" x14ac:dyDescent="0.25">
      <c r="A78">
        <v>3</v>
      </c>
      <c r="B78">
        <v>2020</v>
      </c>
      <c r="C78" t="str">
        <f t="shared" si="15"/>
        <v>3&amp;2020</v>
      </c>
      <c r="D78">
        <v>41.774000000000001</v>
      </c>
      <c r="E78">
        <v>43.295000000000002</v>
      </c>
      <c r="F78">
        <v>43</v>
      </c>
    </row>
    <row r="79" spans="1:6" x14ac:dyDescent="0.25">
      <c r="A79">
        <v>3</v>
      </c>
      <c r="B79">
        <v>2020</v>
      </c>
      <c r="C79" t="str">
        <f t="shared" si="15"/>
        <v>3&amp;2020</v>
      </c>
      <c r="D79">
        <v>40.365499999999997</v>
      </c>
      <c r="E79">
        <v>41.580500000000001</v>
      </c>
      <c r="F79">
        <v>43</v>
      </c>
    </row>
    <row r="80" spans="1:6" x14ac:dyDescent="0.25">
      <c r="A80">
        <v>3</v>
      </c>
      <c r="B80">
        <v>2020</v>
      </c>
      <c r="C80" t="str">
        <f t="shared" si="15"/>
        <v>3&amp;2020</v>
      </c>
      <c r="D80">
        <v>42.377000000000002</v>
      </c>
      <c r="E80">
        <v>43.231999999999999</v>
      </c>
      <c r="F80">
        <v>46</v>
      </c>
    </row>
    <row r="81" spans="1:6" x14ac:dyDescent="0.25">
      <c r="A81">
        <v>3</v>
      </c>
      <c r="B81">
        <v>2020</v>
      </c>
      <c r="C81" t="str">
        <f t="shared" si="15"/>
        <v>3&amp;2020</v>
      </c>
      <c r="D81">
        <v>45.198500000000003</v>
      </c>
      <c r="E81">
        <v>46.382000000000005</v>
      </c>
      <c r="F81">
        <v>47</v>
      </c>
    </row>
    <row r="82" spans="1:6" x14ac:dyDescent="0.25">
      <c r="A82">
        <v>3</v>
      </c>
      <c r="B82">
        <v>2020</v>
      </c>
      <c r="C82" t="str">
        <f t="shared" si="15"/>
        <v>3&amp;2020</v>
      </c>
      <c r="D82">
        <v>41.724500000000006</v>
      </c>
      <c r="E82">
        <v>43.781000000000006</v>
      </c>
      <c r="F82">
        <v>43</v>
      </c>
    </row>
    <row r="83" spans="1:6" x14ac:dyDescent="0.25">
      <c r="A83">
        <v>3</v>
      </c>
      <c r="B83">
        <v>2020</v>
      </c>
      <c r="C83" t="str">
        <f t="shared" si="15"/>
        <v>3&amp;2020</v>
      </c>
      <c r="D83">
        <v>41.274500000000003</v>
      </c>
      <c r="E83">
        <v>42.579500000000003</v>
      </c>
      <c r="F83">
        <v>43</v>
      </c>
    </row>
    <row r="84" spans="1:6" x14ac:dyDescent="0.25">
      <c r="A84">
        <v>3</v>
      </c>
      <c r="B84">
        <v>2020</v>
      </c>
      <c r="C84" t="str">
        <f t="shared" si="15"/>
        <v>3&amp;2020</v>
      </c>
      <c r="D84">
        <v>40.968499999999999</v>
      </c>
      <c r="E84">
        <v>44.856500000000004</v>
      </c>
      <c r="F84">
        <v>39</v>
      </c>
    </row>
    <row r="85" spans="1:6" x14ac:dyDescent="0.25">
      <c r="A85">
        <v>3</v>
      </c>
      <c r="B85">
        <v>2020</v>
      </c>
      <c r="C85" t="str">
        <f t="shared" si="15"/>
        <v>3&amp;2020</v>
      </c>
      <c r="D85">
        <v>39.582499999999996</v>
      </c>
      <c r="E85">
        <v>42.466999999999999</v>
      </c>
      <c r="F85">
        <v>35</v>
      </c>
    </row>
    <row r="86" spans="1:6" x14ac:dyDescent="0.25">
      <c r="A86">
        <v>3</v>
      </c>
      <c r="B86">
        <v>2020</v>
      </c>
      <c r="C86" t="str">
        <f t="shared" si="15"/>
        <v>3&amp;2020</v>
      </c>
      <c r="D86">
        <v>36.625999999999998</v>
      </c>
      <c r="E86">
        <v>41.508499999999998</v>
      </c>
      <c r="F86">
        <v>36</v>
      </c>
    </row>
    <row r="87" spans="1:6" x14ac:dyDescent="0.25">
      <c r="A87">
        <v>3</v>
      </c>
      <c r="B87">
        <v>2020</v>
      </c>
      <c r="C87" t="str">
        <f t="shared" si="15"/>
        <v>3&amp;2020</v>
      </c>
      <c r="D87">
        <v>37.935500000000005</v>
      </c>
      <c r="E87">
        <v>41.927000000000007</v>
      </c>
      <c r="F87">
        <v>39</v>
      </c>
    </row>
    <row r="88" spans="1:6" x14ac:dyDescent="0.25">
      <c r="A88">
        <v>3</v>
      </c>
      <c r="B88">
        <v>2020</v>
      </c>
      <c r="C88" t="str">
        <f t="shared" si="15"/>
        <v>3&amp;2020</v>
      </c>
      <c r="D88">
        <v>39.596000000000004</v>
      </c>
      <c r="E88">
        <v>40.874000000000002</v>
      </c>
      <c r="F88">
        <v>43</v>
      </c>
    </row>
    <row r="89" spans="1:6" x14ac:dyDescent="0.25">
      <c r="A89">
        <v>3</v>
      </c>
      <c r="B89">
        <v>2020</v>
      </c>
      <c r="C89" t="str">
        <f t="shared" si="15"/>
        <v>3&amp;2020</v>
      </c>
      <c r="D89">
        <v>41.801000000000002</v>
      </c>
      <c r="E89">
        <v>38.808500000000002</v>
      </c>
      <c r="F89">
        <v>47</v>
      </c>
    </row>
    <row r="90" spans="1:6" x14ac:dyDescent="0.25">
      <c r="A90">
        <v>3</v>
      </c>
      <c r="B90">
        <v>2020</v>
      </c>
      <c r="C90" t="str">
        <f t="shared" si="15"/>
        <v>3&amp;2020</v>
      </c>
      <c r="D90">
        <v>41.274500000000003</v>
      </c>
      <c r="E90">
        <v>42.453500000000005</v>
      </c>
      <c r="F90">
        <v>43</v>
      </c>
    </row>
    <row r="91" spans="1:6" x14ac:dyDescent="0.25">
      <c r="A91">
        <v>3</v>
      </c>
      <c r="B91">
        <v>2020</v>
      </c>
      <c r="C91" t="str">
        <f t="shared" si="15"/>
        <v>3&amp;2020</v>
      </c>
      <c r="D91">
        <v>42.242000000000004</v>
      </c>
      <c r="E91">
        <v>44.366</v>
      </c>
      <c r="F91">
        <v>38</v>
      </c>
    </row>
    <row r="92" spans="1:6" x14ac:dyDescent="0.25">
      <c r="A92">
        <v>3</v>
      </c>
      <c r="B92">
        <v>2020</v>
      </c>
      <c r="C92" t="str">
        <f t="shared" si="15"/>
        <v>3&amp;2020</v>
      </c>
      <c r="D92">
        <v>43.564999999999998</v>
      </c>
      <c r="E92">
        <v>44.716999999999999</v>
      </c>
      <c r="F92">
        <v>36</v>
      </c>
    </row>
    <row r="93" spans="1:6" x14ac:dyDescent="0.25">
      <c r="A93">
        <v>4</v>
      </c>
      <c r="B93">
        <v>2020</v>
      </c>
      <c r="C93" t="str">
        <f t="shared" si="15"/>
        <v>4&amp;2020</v>
      </c>
      <c r="D93">
        <v>47.335999999999999</v>
      </c>
      <c r="E93">
        <v>46.094000000000001</v>
      </c>
      <c r="F93">
        <v>37</v>
      </c>
    </row>
    <row r="94" spans="1:6" x14ac:dyDescent="0.25">
      <c r="A94">
        <v>4</v>
      </c>
      <c r="B94">
        <v>2020</v>
      </c>
      <c r="C94" t="str">
        <f t="shared" si="15"/>
        <v>4&amp;2020</v>
      </c>
      <c r="D94">
        <v>49.027999999999999</v>
      </c>
      <c r="E94">
        <v>48.460999999999999</v>
      </c>
      <c r="F94">
        <v>35</v>
      </c>
    </row>
    <row r="95" spans="1:6" x14ac:dyDescent="0.25">
      <c r="A95">
        <v>4</v>
      </c>
      <c r="B95">
        <v>2020</v>
      </c>
      <c r="C95" t="str">
        <f t="shared" si="15"/>
        <v>4&amp;2020</v>
      </c>
      <c r="D95">
        <v>50.737999999999992</v>
      </c>
      <c r="E95">
        <v>50.45</v>
      </c>
      <c r="F95">
        <v>36</v>
      </c>
    </row>
    <row r="96" spans="1:6" x14ac:dyDescent="0.25">
      <c r="A96">
        <v>4</v>
      </c>
      <c r="B96">
        <v>2020</v>
      </c>
      <c r="C96" t="str">
        <f t="shared" si="15"/>
        <v>4&amp;2020</v>
      </c>
      <c r="D96">
        <v>53.033000000000001</v>
      </c>
      <c r="E96">
        <v>52.889000000000003</v>
      </c>
      <c r="F96">
        <v>39</v>
      </c>
    </row>
    <row r="97" spans="1:6" x14ac:dyDescent="0.25">
      <c r="A97">
        <v>4</v>
      </c>
      <c r="B97">
        <v>2020</v>
      </c>
      <c r="C97" t="str">
        <f t="shared" si="15"/>
        <v>4&amp;2020</v>
      </c>
      <c r="D97">
        <v>49.2575</v>
      </c>
      <c r="E97">
        <v>49.783999999999999</v>
      </c>
      <c r="F97">
        <v>44</v>
      </c>
    </row>
    <row r="98" spans="1:6" x14ac:dyDescent="0.25">
      <c r="A98">
        <v>4</v>
      </c>
      <c r="B98">
        <v>2020</v>
      </c>
      <c r="C98" t="str">
        <f t="shared" si="15"/>
        <v>4&amp;2020</v>
      </c>
      <c r="D98">
        <v>48.245000000000005</v>
      </c>
      <c r="E98">
        <v>48.308</v>
      </c>
      <c r="F98">
        <v>47</v>
      </c>
    </row>
    <row r="99" spans="1:6" x14ac:dyDescent="0.25">
      <c r="A99">
        <v>4</v>
      </c>
      <c r="B99">
        <v>2020</v>
      </c>
      <c r="C99" t="str">
        <f t="shared" si="15"/>
        <v>4&amp;2020</v>
      </c>
      <c r="D99">
        <v>50.018000000000001</v>
      </c>
      <c r="E99">
        <v>49.432999999999993</v>
      </c>
      <c r="F99">
        <v>49</v>
      </c>
    </row>
    <row r="100" spans="1:6" x14ac:dyDescent="0.25">
      <c r="A100">
        <v>4</v>
      </c>
      <c r="B100">
        <v>2020</v>
      </c>
      <c r="C100" t="str">
        <f t="shared" si="15"/>
        <v>4&amp;2020</v>
      </c>
      <c r="D100">
        <v>49.797499999999999</v>
      </c>
      <c r="E100">
        <v>49.873999999999995</v>
      </c>
      <c r="F100">
        <v>54</v>
      </c>
    </row>
    <row r="101" spans="1:6" x14ac:dyDescent="0.25">
      <c r="A101">
        <v>4</v>
      </c>
      <c r="B101">
        <v>2020</v>
      </c>
      <c r="C101" t="str">
        <f t="shared" si="15"/>
        <v>4&amp;2020</v>
      </c>
      <c r="D101">
        <v>48.307999999999993</v>
      </c>
      <c r="E101">
        <v>47.795000000000002</v>
      </c>
      <c r="F101">
        <v>56</v>
      </c>
    </row>
    <row r="102" spans="1:6" x14ac:dyDescent="0.25">
      <c r="A102">
        <v>4</v>
      </c>
      <c r="B102">
        <v>2020</v>
      </c>
      <c r="C102" t="str">
        <f t="shared" si="15"/>
        <v>4&amp;2020</v>
      </c>
      <c r="D102">
        <v>48.551000000000002</v>
      </c>
      <c r="E102">
        <v>47.677999999999997</v>
      </c>
      <c r="F102">
        <v>45</v>
      </c>
    </row>
    <row r="103" spans="1:6" x14ac:dyDescent="0.25">
      <c r="A103">
        <v>4</v>
      </c>
      <c r="B103">
        <v>2020</v>
      </c>
      <c r="C103" t="str">
        <f t="shared" si="15"/>
        <v>4&amp;2020</v>
      </c>
      <c r="D103">
        <v>49.963999999999999</v>
      </c>
      <c r="E103">
        <v>49.703000000000003</v>
      </c>
      <c r="F103">
        <v>38</v>
      </c>
    </row>
    <row r="104" spans="1:6" x14ac:dyDescent="0.25">
      <c r="A104">
        <v>4</v>
      </c>
      <c r="B104">
        <v>2020</v>
      </c>
      <c r="C104" t="str">
        <f t="shared" si="15"/>
        <v>4&amp;2020</v>
      </c>
      <c r="D104">
        <v>47.624000000000002</v>
      </c>
      <c r="E104">
        <v>48.438500000000005</v>
      </c>
      <c r="F104">
        <v>39</v>
      </c>
    </row>
    <row r="105" spans="1:6" x14ac:dyDescent="0.25">
      <c r="A105">
        <v>4</v>
      </c>
      <c r="B105">
        <v>2020</v>
      </c>
      <c r="C105" t="str">
        <f t="shared" si="15"/>
        <v>4&amp;2020</v>
      </c>
      <c r="D105">
        <v>47.335999999999999</v>
      </c>
      <c r="E105">
        <v>47.7455</v>
      </c>
      <c r="F105">
        <v>48</v>
      </c>
    </row>
    <row r="106" spans="1:6" x14ac:dyDescent="0.25">
      <c r="A106">
        <v>4</v>
      </c>
      <c r="B106">
        <v>2020</v>
      </c>
      <c r="C106" t="str">
        <f t="shared" si="15"/>
        <v>4&amp;2020</v>
      </c>
      <c r="D106">
        <v>44.609000000000002</v>
      </c>
      <c r="E106">
        <v>45.531499999999994</v>
      </c>
      <c r="F106">
        <v>47</v>
      </c>
    </row>
    <row r="107" spans="1:6" x14ac:dyDescent="0.25">
      <c r="A107">
        <v>4</v>
      </c>
      <c r="B107">
        <v>2020</v>
      </c>
      <c r="C107" t="str">
        <f t="shared" si="15"/>
        <v>4&amp;2020</v>
      </c>
      <c r="D107">
        <v>45.481999999999999</v>
      </c>
      <c r="E107">
        <v>46.534999999999997</v>
      </c>
      <c r="F107">
        <v>46</v>
      </c>
    </row>
    <row r="108" spans="1:6" x14ac:dyDescent="0.25">
      <c r="A108">
        <v>4</v>
      </c>
      <c r="B108">
        <v>2020</v>
      </c>
      <c r="C108" t="str">
        <f t="shared" si="15"/>
        <v>4&amp;2020</v>
      </c>
      <c r="D108">
        <v>44.888000000000005</v>
      </c>
      <c r="E108">
        <v>46.606999999999999</v>
      </c>
      <c r="F108">
        <v>49</v>
      </c>
    </row>
    <row r="109" spans="1:6" x14ac:dyDescent="0.25">
      <c r="A109">
        <v>4</v>
      </c>
      <c r="B109">
        <v>2020</v>
      </c>
      <c r="C109" t="str">
        <f t="shared" si="15"/>
        <v>4&amp;2020</v>
      </c>
      <c r="D109">
        <v>47.597000000000001</v>
      </c>
      <c r="E109">
        <v>49.082000000000001</v>
      </c>
      <c r="F109">
        <v>56</v>
      </c>
    </row>
    <row r="110" spans="1:6" x14ac:dyDescent="0.25">
      <c r="A110">
        <v>4</v>
      </c>
      <c r="B110">
        <v>2020</v>
      </c>
      <c r="C110" t="str">
        <f t="shared" si="15"/>
        <v>4&amp;2020</v>
      </c>
      <c r="D110">
        <v>49.846999999999994</v>
      </c>
      <c r="E110">
        <v>50.652500000000003</v>
      </c>
      <c r="F110">
        <v>51</v>
      </c>
    </row>
    <row r="111" spans="1:6" x14ac:dyDescent="0.25">
      <c r="A111">
        <v>4</v>
      </c>
      <c r="B111">
        <v>2020</v>
      </c>
      <c r="C111" t="str">
        <f t="shared" si="15"/>
        <v>4&amp;2020</v>
      </c>
      <c r="D111">
        <v>44.213000000000008</v>
      </c>
      <c r="E111">
        <v>46.4</v>
      </c>
      <c r="F111">
        <v>55</v>
      </c>
    </row>
    <row r="112" spans="1:6" x14ac:dyDescent="0.25">
      <c r="A112">
        <v>4</v>
      </c>
      <c r="B112">
        <v>2020</v>
      </c>
      <c r="C112" t="str">
        <f t="shared" si="15"/>
        <v>4&amp;2020</v>
      </c>
      <c r="D112">
        <v>43.182500000000005</v>
      </c>
      <c r="E112">
        <v>46.112000000000002</v>
      </c>
      <c r="F112">
        <v>54</v>
      </c>
    </row>
    <row r="113" spans="1:6" x14ac:dyDescent="0.25">
      <c r="A113">
        <v>4</v>
      </c>
      <c r="B113">
        <v>2020</v>
      </c>
      <c r="C113" t="str">
        <f t="shared" si="15"/>
        <v>4&amp;2020</v>
      </c>
      <c r="D113">
        <v>43.695500000000003</v>
      </c>
      <c r="E113">
        <v>44.707999999999998</v>
      </c>
      <c r="F113">
        <v>47</v>
      </c>
    </row>
    <row r="114" spans="1:6" x14ac:dyDescent="0.25">
      <c r="A114">
        <v>4</v>
      </c>
      <c r="B114">
        <v>2020</v>
      </c>
      <c r="C114" t="str">
        <f t="shared" si="15"/>
        <v>4&amp;2020</v>
      </c>
      <c r="D114">
        <v>48.488</v>
      </c>
      <c r="E114">
        <v>48.307999999999993</v>
      </c>
      <c r="F114">
        <v>53</v>
      </c>
    </row>
    <row r="115" spans="1:6" x14ac:dyDescent="0.25">
      <c r="A115">
        <v>4</v>
      </c>
      <c r="B115">
        <v>2020</v>
      </c>
      <c r="C115" t="str">
        <f t="shared" si="15"/>
        <v>4&amp;2020</v>
      </c>
      <c r="D115">
        <v>51.152000000000001</v>
      </c>
      <c r="E115">
        <v>51.070999999999998</v>
      </c>
      <c r="F115">
        <v>49</v>
      </c>
    </row>
    <row r="116" spans="1:6" x14ac:dyDescent="0.25">
      <c r="A116">
        <v>4</v>
      </c>
      <c r="B116">
        <v>2020</v>
      </c>
      <c r="C116" t="str">
        <f t="shared" si="15"/>
        <v>4&amp;2020</v>
      </c>
      <c r="D116">
        <v>52.213999999999999</v>
      </c>
      <c r="E116">
        <v>52.299500000000002</v>
      </c>
      <c r="F116">
        <v>54</v>
      </c>
    </row>
    <row r="117" spans="1:6" x14ac:dyDescent="0.25">
      <c r="A117">
        <v>4</v>
      </c>
      <c r="B117">
        <v>2020</v>
      </c>
      <c r="C117" t="str">
        <f t="shared" si="15"/>
        <v>4&amp;2020</v>
      </c>
      <c r="D117">
        <v>53.897000000000006</v>
      </c>
      <c r="E117">
        <v>53.33</v>
      </c>
      <c r="F117">
        <v>50</v>
      </c>
    </row>
    <row r="118" spans="1:6" x14ac:dyDescent="0.25">
      <c r="A118">
        <v>4</v>
      </c>
      <c r="B118">
        <v>2020</v>
      </c>
      <c r="C118" t="str">
        <f t="shared" si="15"/>
        <v>4&amp;2020</v>
      </c>
      <c r="D118">
        <v>49.271000000000001</v>
      </c>
      <c r="E118">
        <v>49.927999999999997</v>
      </c>
      <c r="F118">
        <v>55</v>
      </c>
    </row>
    <row r="119" spans="1:6" x14ac:dyDescent="0.25">
      <c r="A119">
        <v>4</v>
      </c>
      <c r="B119">
        <v>2020</v>
      </c>
      <c r="C119" t="str">
        <f t="shared" si="15"/>
        <v>4&amp;2020</v>
      </c>
      <c r="D119">
        <v>47.876000000000005</v>
      </c>
      <c r="E119">
        <v>49.567999999999998</v>
      </c>
      <c r="F119">
        <v>52</v>
      </c>
    </row>
    <row r="120" spans="1:6" x14ac:dyDescent="0.25">
      <c r="A120">
        <v>4</v>
      </c>
      <c r="B120">
        <v>2020</v>
      </c>
      <c r="C120" t="str">
        <f t="shared" si="15"/>
        <v>4&amp;2020</v>
      </c>
      <c r="D120">
        <v>45.563000000000002</v>
      </c>
      <c r="E120">
        <v>45.702500000000001</v>
      </c>
      <c r="F120">
        <v>63</v>
      </c>
    </row>
    <row r="121" spans="1:6" x14ac:dyDescent="0.25">
      <c r="A121">
        <v>4</v>
      </c>
      <c r="B121">
        <v>2020</v>
      </c>
      <c r="C121" t="str">
        <f t="shared" si="15"/>
        <v>4&amp;2020</v>
      </c>
      <c r="D121">
        <v>46.499000000000002</v>
      </c>
      <c r="E121">
        <v>48.231499999999997</v>
      </c>
      <c r="F121">
        <v>53</v>
      </c>
    </row>
    <row r="122" spans="1:6" x14ac:dyDescent="0.25">
      <c r="A122">
        <v>4</v>
      </c>
      <c r="B122">
        <v>2020</v>
      </c>
      <c r="C122" t="str">
        <f t="shared" si="15"/>
        <v>4&amp;2020</v>
      </c>
      <c r="D122">
        <v>46.8005</v>
      </c>
      <c r="E122">
        <v>46.8185</v>
      </c>
      <c r="F122">
        <v>50</v>
      </c>
    </row>
    <row r="123" spans="1:6" x14ac:dyDescent="0.25">
      <c r="A123">
        <v>5</v>
      </c>
      <c r="B123">
        <v>2020</v>
      </c>
      <c r="C123" t="str">
        <f t="shared" si="15"/>
        <v>5&amp;2020</v>
      </c>
      <c r="D123">
        <v>53.078000000000003</v>
      </c>
      <c r="E123">
        <v>54.666499999999999</v>
      </c>
      <c r="F123">
        <v>58</v>
      </c>
    </row>
    <row r="124" spans="1:6" x14ac:dyDescent="0.25">
      <c r="A124">
        <v>5</v>
      </c>
      <c r="B124">
        <v>2020</v>
      </c>
      <c r="C124" t="str">
        <f t="shared" si="15"/>
        <v>5&amp;2020</v>
      </c>
      <c r="D124">
        <v>57.357499999999995</v>
      </c>
      <c r="E124">
        <v>59.670499999999997</v>
      </c>
      <c r="F124">
        <v>48</v>
      </c>
    </row>
    <row r="125" spans="1:6" x14ac:dyDescent="0.25">
      <c r="A125">
        <v>5</v>
      </c>
      <c r="B125">
        <v>2020</v>
      </c>
      <c r="C125" t="str">
        <f t="shared" si="15"/>
        <v>5&amp;2020</v>
      </c>
      <c r="D125">
        <v>59.774000000000001</v>
      </c>
      <c r="E125">
        <v>59.5625</v>
      </c>
      <c r="F125">
        <v>48</v>
      </c>
    </row>
    <row r="126" spans="1:6" x14ac:dyDescent="0.25">
      <c r="A126">
        <v>5</v>
      </c>
      <c r="B126">
        <v>2020</v>
      </c>
      <c r="C126" t="str">
        <f t="shared" si="15"/>
        <v>5&amp;2020</v>
      </c>
      <c r="D126">
        <v>61.956499999999998</v>
      </c>
      <c r="E126">
        <v>63.171499999999995</v>
      </c>
      <c r="F126">
        <v>58</v>
      </c>
    </row>
    <row r="127" spans="1:6" x14ac:dyDescent="0.25">
      <c r="A127">
        <v>5</v>
      </c>
      <c r="B127">
        <v>2020</v>
      </c>
      <c r="C127" t="str">
        <f t="shared" si="15"/>
        <v>5&amp;2020</v>
      </c>
      <c r="D127">
        <v>65.970500000000001</v>
      </c>
      <c r="E127">
        <v>68.661500000000004</v>
      </c>
      <c r="F127">
        <v>50</v>
      </c>
    </row>
    <row r="128" spans="1:6" x14ac:dyDescent="0.25">
      <c r="A128">
        <v>5</v>
      </c>
      <c r="B128">
        <v>2020</v>
      </c>
      <c r="C128" t="str">
        <f t="shared" si="15"/>
        <v>5&amp;2020</v>
      </c>
      <c r="D128">
        <v>50.819000000000003</v>
      </c>
      <c r="E128">
        <v>52.448000000000008</v>
      </c>
      <c r="F128">
        <v>46</v>
      </c>
    </row>
    <row r="129" spans="1:6" x14ac:dyDescent="0.25">
      <c r="A129">
        <v>5</v>
      </c>
      <c r="B129">
        <v>2020</v>
      </c>
      <c r="C129" t="str">
        <f t="shared" si="15"/>
        <v>5&amp;2020</v>
      </c>
      <c r="D129">
        <v>46.886000000000003</v>
      </c>
      <c r="E129">
        <v>46.566499999999998</v>
      </c>
      <c r="F129">
        <v>54</v>
      </c>
    </row>
    <row r="130" spans="1:6" x14ac:dyDescent="0.25">
      <c r="A130">
        <v>5</v>
      </c>
      <c r="B130">
        <v>2020</v>
      </c>
      <c r="C130" t="str">
        <f t="shared" si="15"/>
        <v>5&amp;2020</v>
      </c>
      <c r="D130">
        <v>50.332999999999998</v>
      </c>
      <c r="E130">
        <v>50.013499999999993</v>
      </c>
      <c r="F130">
        <v>61</v>
      </c>
    </row>
    <row r="131" spans="1:6" x14ac:dyDescent="0.25">
      <c r="A131">
        <v>5</v>
      </c>
      <c r="B131">
        <v>2020</v>
      </c>
      <c r="C131" t="str">
        <f t="shared" ref="C131:C194" si="16">A131&amp;"&amp;"&amp;B131</f>
        <v>5&amp;2020</v>
      </c>
      <c r="D131">
        <v>57.298999999999999</v>
      </c>
      <c r="E131">
        <v>56.183</v>
      </c>
      <c r="F131">
        <v>62</v>
      </c>
    </row>
    <row r="132" spans="1:6" x14ac:dyDescent="0.25">
      <c r="A132">
        <v>5</v>
      </c>
      <c r="B132">
        <v>2020</v>
      </c>
      <c r="C132" t="str">
        <f t="shared" si="16"/>
        <v>5&amp;2020</v>
      </c>
      <c r="D132">
        <v>56.579000000000001</v>
      </c>
      <c r="E132">
        <v>58.167499999999997</v>
      </c>
      <c r="F132">
        <v>59</v>
      </c>
    </row>
    <row r="133" spans="1:6" x14ac:dyDescent="0.25">
      <c r="A133">
        <v>5</v>
      </c>
      <c r="B133">
        <v>2020</v>
      </c>
      <c r="C133" t="str">
        <f t="shared" si="16"/>
        <v>5&amp;2020</v>
      </c>
      <c r="D133">
        <v>53.397500000000001</v>
      </c>
      <c r="E133">
        <v>55.710499999999996</v>
      </c>
      <c r="F133">
        <v>54</v>
      </c>
    </row>
    <row r="134" spans="1:6" x14ac:dyDescent="0.25">
      <c r="A134">
        <v>5</v>
      </c>
      <c r="B134">
        <v>2020</v>
      </c>
      <c r="C134" t="str">
        <f t="shared" si="16"/>
        <v>5&amp;2020</v>
      </c>
      <c r="D134">
        <v>51.323</v>
      </c>
      <c r="E134">
        <v>54.585500000000003</v>
      </c>
      <c r="F134">
        <v>54</v>
      </c>
    </row>
    <row r="135" spans="1:6" x14ac:dyDescent="0.25">
      <c r="A135">
        <v>5</v>
      </c>
      <c r="B135">
        <v>2020</v>
      </c>
      <c r="C135" t="str">
        <f t="shared" si="16"/>
        <v>5&amp;2020</v>
      </c>
      <c r="D135">
        <v>53.064500000000002</v>
      </c>
      <c r="E135">
        <v>55.539500000000004</v>
      </c>
      <c r="F135">
        <v>50</v>
      </c>
    </row>
    <row r="136" spans="1:6" x14ac:dyDescent="0.25">
      <c r="A136">
        <v>5</v>
      </c>
      <c r="B136">
        <v>2020</v>
      </c>
      <c r="C136" t="str">
        <f t="shared" si="16"/>
        <v>5&amp;2020</v>
      </c>
      <c r="D136">
        <v>50.890999999999998</v>
      </c>
      <c r="E136">
        <v>51.413000000000004</v>
      </c>
      <c r="F136">
        <v>53</v>
      </c>
    </row>
    <row r="137" spans="1:6" x14ac:dyDescent="0.25">
      <c r="A137">
        <v>5</v>
      </c>
      <c r="B137">
        <v>2020</v>
      </c>
      <c r="C137" t="str">
        <f t="shared" si="16"/>
        <v>5&amp;2020</v>
      </c>
      <c r="D137">
        <v>55.575499999999998</v>
      </c>
      <c r="E137">
        <v>57.033500000000004</v>
      </c>
      <c r="F137">
        <v>55</v>
      </c>
    </row>
    <row r="138" spans="1:6" x14ac:dyDescent="0.25">
      <c r="A138">
        <v>5</v>
      </c>
      <c r="B138">
        <v>2020</v>
      </c>
      <c r="C138" t="str">
        <f t="shared" si="16"/>
        <v>5&amp;2020</v>
      </c>
      <c r="D138">
        <v>56.583500000000001</v>
      </c>
      <c r="E138">
        <v>56.736500000000007</v>
      </c>
      <c r="F138">
        <v>59</v>
      </c>
    </row>
    <row r="139" spans="1:6" x14ac:dyDescent="0.25">
      <c r="A139">
        <v>5</v>
      </c>
      <c r="B139">
        <v>2020</v>
      </c>
      <c r="C139" t="str">
        <f t="shared" si="16"/>
        <v>5&amp;2020</v>
      </c>
      <c r="D139">
        <v>56.403500000000001</v>
      </c>
      <c r="E139">
        <v>59.5535</v>
      </c>
      <c r="F139">
        <v>56</v>
      </c>
    </row>
    <row r="140" spans="1:6" x14ac:dyDescent="0.25">
      <c r="A140">
        <v>5</v>
      </c>
      <c r="B140">
        <v>2020</v>
      </c>
      <c r="C140" t="str">
        <f t="shared" si="16"/>
        <v>5&amp;2020</v>
      </c>
      <c r="D140">
        <v>54.410000000000004</v>
      </c>
      <c r="E140">
        <v>53.473999999999997</v>
      </c>
      <c r="F140">
        <v>57</v>
      </c>
    </row>
    <row r="141" spans="1:6" x14ac:dyDescent="0.25">
      <c r="A141">
        <v>5</v>
      </c>
      <c r="B141">
        <v>2020</v>
      </c>
      <c r="C141" t="str">
        <f t="shared" si="16"/>
        <v>5&amp;2020</v>
      </c>
      <c r="D141">
        <v>57.033500000000004</v>
      </c>
      <c r="E141">
        <v>57.182000000000002</v>
      </c>
      <c r="F141">
        <v>53</v>
      </c>
    </row>
    <row r="142" spans="1:6" x14ac:dyDescent="0.25">
      <c r="A142">
        <v>5</v>
      </c>
      <c r="B142">
        <v>2020</v>
      </c>
      <c r="C142" t="str">
        <f t="shared" si="16"/>
        <v>5&amp;2020</v>
      </c>
      <c r="D142">
        <v>56.970500000000001</v>
      </c>
      <c r="E142">
        <v>57.280999999999999</v>
      </c>
      <c r="F142">
        <v>51</v>
      </c>
    </row>
    <row r="143" spans="1:6" x14ac:dyDescent="0.25">
      <c r="A143">
        <v>5</v>
      </c>
      <c r="B143">
        <v>2020</v>
      </c>
      <c r="C143" t="str">
        <f t="shared" si="16"/>
        <v>5&amp;2020</v>
      </c>
      <c r="D143">
        <v>58.838000000000001</v>
      </c>
      <c r="E143">
        <v>57.739999999999995</v>
      </c>
      <c r="F143">
        <v>46</v>
      </c>
    </row>
    <row r="144" spans="1:6" x14ac:dyDescent="0.25">
      <c r="A144">
        <v>5</v>
      </c>
      <c r="B144">
        <v>2020</v>
      </c>
      <c r="C144" t="str">
        <f t="shared" si="16"/>
        <v>5&amp;2020</v>
      </c>
      <c r="D144">
        <v>63.990499999999997</v>
      </c>
      <c r="E144">
        <v>64.647500000000008</v>
      </c>
      <c r="F144">
        <v>51</v>
      </c>
    </row>
    <row r="145" spans="1:6" x14ac:dyDescent="0.25">
      <c r="A145">
        <v>5</v>
      </c>
      <c r="B145">
        <v>2020</v>
      </c>
      <c r="C145" t="str">
        <f t="shared" si="16"/>
        <v>5&amp;2020</v>
      </c>
      <c r="D145">
        <v>57.735500000000002</v>
      </c>
      <c r="E145">
        <v>59.278999999999996</v>
      </c>
      <c r="F145">
        <v>58</v>
      </c>
    </row>
    <row r="146" spans="1:6" x14ac:dyDescent="0.25">
      <c r="A146">
        <v>5</v>
      </c>
      <c r="B146">
        <v>2020</v>
      </c>
      <c r="C146" t="str">
        <f t="shared" si="16"/>
        <v>5&amp;2020</v>
      </c>
      <c r="D146">
        <v>55.620500000000007</v>
      </c>
      <c r="E146">
        <v>54.149000000000001</v>
      </c>
      <c r="F146">
        <v>57</v>
      </c>
    </row>
    <row r="147" spans="1:6" x14ac:dyDescent="0.25">
      <c r="A147">
        <v>5</v>
      </c>
      <c r="B147">
        <v>2020</v>
      </c>
      <c r="C147" t="str">
        <f t="shared" si="16"/>
        <v>5&amp;2020</v>
      </c>
      <c r="D147">
        <v>57.956000000000003</v>
      </c>
      <c r="E147">
        <v>56.399000000000001</v>
      </c>
      <c r="F147">
        <v>62</v>
      </c>
    </row>
    <row r="148" spans="1:6" x14ac:dyDescent="0.25">
      <c r="A148">
        <v>5</v>
      </c>
      <c r="B148">
        <v>2020</v>
      </c>
      <c r="C148" t="str">
        <f t="shared" si="16"/>
        <v>5&amp;2020</v>
      </c>
      <c r="D148">
        <v>60.628999999999998</v>
      </c>
      <c r="E148">
        <v>61.344499999999996</v>
      </c>
      <c r="F148">
        <v>62</v>
      </c>
    </row>
    <row r="149" spans="1:6" x14ac:dyDescent="0.25">
      <c r="A149">
        <v>5</v>
      </c>
      <c r="B149">
        <v>2020</v>
      </c>
      <c r="C149" t="str">
        <f t="shared" si="16"/>
        <v>5&amp;2020</v>
      </c>
      <c r="D149">
        <v>63.959000000000003</v>
      </c>
      <c r="E149">
        <v>66.402500000000003</v>
      </c>
      <c r="F149">
        <v>66</v>
      </c>
    </row>
    <row r="150" spans="1:6" x14ac:dyDescent="0.25">
      <c r="A150">
        <v>5</v>
      </c>
      <c r="B150">
        <v>2020</v>
      </c>
      <c r="C150" t="str">
        <f t="shared" si="16"/>
        <v>5&amp;2020</v>
      </c>
      <c r="D150">
        <v>61.326499999999996</v>
      </c>
      <c r="E150">
        <v>63.77</v>
      </c>
      <c r="F150">
        <v>71</v>
      </c>
    </row>
    <row r="151" spans="1:6" x14ac:dyDescent="0.25">
      <c r="A151">
        <v>5</v>
      </c>
      <c r="B151">
        <v>2020</v>
      </c>
      <c r="C151" t="str">
        <f t="shared" si="16"/>
        <v>5&amp;2020</v>
      </c>
      <c r="D151">
        <v>57.456500000000005</v>
      </c>
      <c r="E151">
        <v>59.989999999999995</v>
      </c>
      <c r="F151">
        <v>71</v>
      </c>
    </row>
    <row r="152" spans="1:6" x14ac:dyDescent="0.25">
      <c r="A152">
        <v>5</v>
      </c>
      <c r="B152">
        <v>2020</v>
      </c>
      <c r="C152" t="str">
        <f t="shared" si="16"/>
        <v>5&amp;2020</v>
      </c>
      <c r="D152">
        <v>57.555499999999995</v>
      </c>
      <c r="E152">
        <v>60.498500000000007</v>
      </c>
      <c r="F152">
        <v>56</v>
      </c>
    </row>
    <row r="153" spans="1:6" x14ac:dyDescent="0.25">
      <c r="A153">
        <v>5</v>
      </c>
      <c r="B153">
        <v>2020</v>
      </c>
      <c r="C153" t="str">
        <f t="shared" si="16"/>
        <v>5&amp;2020</v>
      </c>
      <c r="D153">
        <v>54.437000000000005</v>
      </c>
      <c r="E153">
        <v>55.548500000000004</v>
      </c>
      <c r="F153">
        <v>58</v>
      </c>
    </row>
    <row r="154" spans="1:6" x14ac:dyDescent="0.25">
      <c r="A154">
        <v>6</v>
      </c>
      <c r="B154">
        <v>2020</v>
      </c>
      <c r="C154" t="str">
        <f t="shared" si="16"/>
        <v>6&amp;2020</v>
      </c>
      <c r="D154">
        <v>58.082000000000001</v>
      </c>
      <c r="E154">
        <v>57.073999999999998</v>
      </c>
      <c r="F154">
        <v>60</v>
      </c>
    </row>
    <row r="155" spans="1:6" x14ac:dyDescent="0.25">
      <c r="A155">
        <v>6</v>
      </c>
      <c r="B155">
        <v>2020</v>
      </c>
      <c r="C155" t="str">
        <f t="shared" si="16"/>
        <v>6&amp;2020</v>
      </c>
      <c r="D155">
        <v>64.408999999999992</v>
      </c>
      <c r="E155">
        <v>65.992999999999995</v>
      </c>
      <c r="F155">
        <v>59</v>
      </c>
    </row>
    <row r="156" spans="1:6" x14ac:dyDescent="0.25">
      <c r="A156">
        <v>6</v>
      </c>
      <c r="B156">
        <v>2020</v>
      </c>
      <c r="C156" t="str">
        <f t="shared" si="16"/>
        <v>6&amp;2020</v>
      </c>
      <c r="D156">
        <v>60.296000000000006</v>
      </c>
      <c r="E156">
        <v>63.081499999999998</v>
      </c>
      <c r="F156">
        <v>61</v>
      </c>
    </row>
    <row r="157" spans="1:6" x14ac:dyDescent="0.25">
      <c r="A157">
        <v>6</v>
      </c>
      <c r="B157">
        <v>2020</v>
      </c>
      <c r="C157" t="str">
        <f t="shared" si="16"/>
        <v>6&amp;2020</v>
      </c>
      <c r="D157">
        <v>62.438000000000002</v>
      </c>
      <c r="E157">
        <v>66.010999999999996</v>
      </c>
      <c r="F157">
        <v>60</v>
      </c>
    </row>
    <row r="158" spans="1:6" x14ac:dyDescent="0.25">
      <c r="A158">
        <v>6</v>
      </c>
      <c r="B158">
        <v>2020</v>
      </c>
      <c r="C158" t="str">
        <f t="shared" si="16"/>
        <v>6&amp;2020</v>
      </c>
      <c r="D158">
        <v>63.932000000000002</v>
      </c>
      <c r="E158">
        <v>67.036999999999992</v>
      </c>
      <c r="F158">
        <v>57</v>
      </c>
    </row>
    <row r="159" spans="1:6" x14ac:dyDescent="0.25">
      <c r="A159">
        <v>6</v>
      </c>
      <c r="B159">
        <v>2020</v>
      </c>
      <c r="C159" t="str">
        <f t="shared" si="16"/>
        <v>6&amp;2020</v>
      </c>
      <c r="D159">
        <v>59.242999999999995</v>
      </c>
      <c r="E159">
        <v>62.482999999999997</v>
      </c>
      <c r="F159">
        <v>52</v>
      </c>
    </row>
    <row r="160" spans="1:6" x14ac:dyDescent="0.25">
      <c r="A160">
        <v>6</v>
      </c>
      <c r="B160">
        <v>2020</v>
      </c>
      <c r="C160" t="str">
        <f t="shared" si="16"/>
        <v>6&amp;2020</v>
      </c>
      <c r="D160">
        <v>57.618499999999997</v>
      </c>
      <c r="E160">
        <v>58.901000000000003</v>
      </c>
      <c r="F160">
        <v>53</v>
      </c>
    </row>
    <row r="161" spans="1:6" x14ac:dyDescent="0.25">
      <c r="A161">
        <v>6</v>
      </c>
      <c r="B161">
        <v>2020</v>
      </c>
      <c r="C161" t="str">
        <f t="shared" si="16"/>
        <v>6&amp;2020</v>
      </c>
      <c r="D161">
        <v>60.201499999999996</v>
      </c>
      <c r="E161">
        <v>60.971000000000004</v>
      </c>
      <c r="F161">
        <v>50</v>
      </c>
    </row>
    <row r="162" spans="1:6" x14ac:dyDescent="0.25">
      <c r="A162">
        <v>6</v>
      </c>
      <c r="B162">
        <v>2020</v>
      </c>
      <c r="C162" t="str">
        <f t="shared" si="16"/>
        <v>6&amp;2020</v>
      </c>
      <c r="D162">
        <v>60.561500000000002</v>
      </c>
      <c r="E162">
        <v>60.566000000000003</v>
      </c>
      <c r="F162">
        <v>63</v>
      </c>
    </row>
    <row r="163" spans="1:6" x14ac:dyDescent="0.25">
      <c r="A163">
        <v>6</v>
      </c>
      <c r="B163">
        <v>2020</v>
      </c>
      <c r="C163" t="str">
        <f t="shared" si="16"/>
        <v>6&amp;2020</v>
      </c>
      <c r="D163">
        <v>59.881999999999998</v>
      </c>
      <c r="E163">
        <v>57.406999999999996</v>
      </c>
      <c r="F163">
        <v>68</v>
      </c>
    </row>
    <row r="164" spans="1:6" x14ac:dyDescent="0.25">
      <c r="A164">
        <v>6</v>
      </c>
      <c r="B164">
        <v>2020</v>
      </c>
      <c r="C164" t="str">
        <f t="shared" si="16"/>
        <v>6&amp;2020</v>
      </c>
      <c r="D164">
        <v>59.072000000000003</v>
      </c>
      <c r="E164">
        <v>57.911000000000001</v>
      </c>
      <c r="F164">
        <v>65</v>
      </c>
    </row>
    <row r="165" spans="1:6" x14ac:dyDescent="0.25">
      <c r="A165">
        <v>6</v>
      </c>
      <c r="B165">
        <v>2020</v>
      </c>
      <c r="C165" t="str">
        <f t="shared" si="16"/>
        <v>6&amp;2020</v>
      </c>
      <c r="D165">
        <v>58.531999999999996</v>
      </c>
      <c r="E165">
        <v>60.246499999999997</v>
      </c>
      <c r="F165">
        <v>55</v>
      </c>
    </row>
    <row r="166" spans="1:6" x14ac:dyDescent="0.25">
      <c r="A166">
        <v>6</v>
      </c>
      <c r="B166">
        <v>2020</v>
      </c>
      <c r="C166" t="str">
        <f t="shared" si="16"/>
        <v>6&amp;2020</v>
      </c>
      <c r="D166">
        <v>62.874500000000005</v>
      </c>
      <c r="E166">
        <v>63.563000000000002</v>
      </c>
      <c r="F166">
        <v>52</v>
      </c>
    </row>
    <row r="167" spans="1:6" x14ac:dyDescent="0.25">
      <c r="A167">
        <v>6</v>
      </c>
      <c r="B167">
        <v>2020</v>
      </c>
      <c r="C167" t="str">
        <f t="shared" si="16"/>
        <v>6&amp;2020</v>
      </c>
      <c r="D167">
        <v>62.951000000000001</v>
      </c>
      <c r="E167">
        <v>63.239000000000004</v>
      </c>
      <c r="F167">
        <v>51</v>
      </c>
    </row>
    <row r="168" spans="1:6" x14ac:dyDescent="0.25">
      <c r="A168">
        <v>6</v>
      </c>
      <c r="B168">
        <v>2020</v>
      </c>
      <c r="C168" t="str">
        <f t="shared" si="16"/>
        <v>6&amp;2020</v>
      </c>
      <c r="D168">
        <v>64.652000000000001</v>
      </c>
      <c r="E168">
        <v>64.022000000000006</v>
      </c>
      <c r="F168">
        <v>55</v>
      </c>
    </row>
    <row r="169" spans="1:6" x14ac:dyDescent="0.25">
      <c r="A169">
        <v>6</v>
      </c>
      <c r="B169">
        <v>2020</v>
      </c>
      <c r="C169" t="str">
        <f t="shared" si="16"/>
        <v>6&amp;2020</v>
      </c>
      <c r="D169">
        <v>65.363</v>
      </c>
      <c r="E169">
        <v>62.888000000000005</v>
      </c>
      <c r="F169">
        <v>60</v>
      </c>
    </row>
    <row r="170" spans="1:6" x14ac:dyDescent="0.25">
      <c r="A170">
        <v>6</v>
      </c>
      <c r="B170">
        <v>2020</v>
      </c>
      <c r="C170" t="str">
        <f t="shared" si="16"/>
        <v>6&amp;2020</v>
      </c>
      <c r="D170">
        <v>66.506</v>
      </c>
      <c r="E170">
        <v>67.045999999999992</v>
      </c>
      <c r="F170">
        <v>64</v>
      </c>
    </row>
    <row r="171" spans="1:6" x14ac:dyDescent="0.25">
      <c r="A171">
        <v>6</v>
      </c>
      <c r="B171">
        <v>2020</v>
      </c>
      <c r="C171" t="str">
        <f t="shared" si="16"/>
        <v>6&amp;2020</v>
      </c>
      <c r="D171">
        <v>69.494</v>
      </c>
      <c r="E171">
        <v>69.575000000000003</v>
      </c>
      <c r="F171">
        <v>68</v>
      </c>
    </row>
    <row r="172" spans="1:6" x14ac:dyDescent="0.25">
      <c r="A172">
        <v>6</v>
      </c>
      <c r="B172">
        <v>2020</v>
      </c>
      <c r="C172" t="str">
        <f t="shared" si="16"/>
        <v>6&amp;2020</v>
      </c>
      <c r="D172">
        <v>75.614000000000004</v>
      </c>
      <c r="E172">
        <v>75.632000000000005</v>
      </c>
      <c r="F172">
        <v>67</v>
      </c>
    </row>
    <row r="173" spans="1:6" x14ac:dyDescent="0.25">
      <c r="A173">
        <v>6</v>
      </c>
      <c r="B173">
        <v>2020</v>
      </c>
      <c r="C173" t="str">
        <f t="shared" si="16"/>
        <v>6&amp;2020</v>
      </c>
      <c r="D173">
        <v>75.263000000000005</v>
      </c>
      <c r="E173">
        <v>74.47999999999999</v>
      </c>
      <c r="F173">
        <v>66</v>
      </c>
    </row>
    <row r="174" spans="1:6" x14ac:dyDescent="0.25">
      <c r="A174">
        <v>6</v>
      </c>
      <c r="B174">
        <v>2020</v>
      </c>
      <c r="C174" t="str">
        <f t="shared" si="16"/>
        <v>6&amp;2020</v>
      </c>
      <c r="D174">
        <v>73.292000000000002</v>
      </c>
      <c r="E174">
        <v>72.97699999999999</v>
      </c>
      <c r="F174">
        <v>67</v>
      </c>
    </row>
    <row r="175" spans="1:6" x14ac:dyDescent="0.25">
      <c r="A175">
        <v>6</v>
      </c>
      <c r="B175">
        <v>2020</v>
      </c>
      <c r="C175" t="str">
        <f t="shared" si="16"/>
        <v>6&amp;2020</v>
      </c>
      <c r="D175">
        <v>72.698000000000008</v>
      </c>
      <c r="E175">
        <v>73.003999999999991</v>
      </c>
      <c r="F175">
        <v>74</v>
      </c>
    </row>
    <row r="176" spans="1:6" x14ac:dyDescent="0.25">
      <c r="A176">
        <v>6</v>
      </c>
      <c r="B176">
        <v>2020</v>
      </c>
      <c r="C176" t="str">
        <f t="shared" si="16"/>
        <v>6&amp;2020</v>
      </c>
      <c r="D176">
        <v>69.233000000000004</v>
      </c>
      <c r="E176">
        <v>69.6965</v>
      </c>
      <c r="F176">
        <v>77</v>
      </c>
    </row>
    <row r="177" spans="1:6" x14ac:dyDescent="0.25">
      <c r="A177">
        <v>6</v>
      </c>
      <c r="B177">
        <v>2020</v>
      </c>
      <c r="C177" t="str">
        <f t="shared" si="16"/>
        <v>6&amp;2020</v>
      </c>
      <c r="D177">
        <v>69.736999999999995</v>
      </c>
      <c r="E177">
        <v>70.555999999999997</v>
      </c>
      <c r="F177">
        <v>71</v>
      </c>
    </row>
    <row r="178" spans="1:6" x14ac:dyDescent="0.25">
      <c r="A178">
        <v>6</v>
      </c>
      <c r="B178">
        <v>2020</v>
      </c>
      <c r="C178" t="str">
        <f t="shared" si="16"/>
        <v>6&amp;2020</v>
      </c>
      <c r="D178">
        <v>73.597999999999999</v>
      </c>
      <c r="E178">
        <v>74.948000000000008</v>
      </c>
      <c r="F178">
        <v>75</v>
      </c>
    </row>
    <row r="179" spans="1:6" x14ac:dyDescent="0.25">
      <c r="A179">
        <v>6</v>
      </c>
      <c r="B179">
        <v>2020</v>
      </c>
      <c r="C179" t="str">
        <f t="shared" si="16"/>
        <v>6&amp;2020</v>
      </c>
      <c r="D179">
        <v>75.650000000000006</v>
      </c>
      <c r="E179">
        <v>76.140500000000003</v>
      </c>
      <c r="F179">
        <v>66</v>
      </c>
    </row>
    <row r="180" spans="1:6" x14ac:dyDescent="0.25">
      <c r="A180">
        <v>6</v>
      </c>
      <c r="B180">
        <v>2020</v>
      </c>
      <c r="C180" t="str">
        <f t="shared" si="16"/>
        <v>6&amp;2020</v>
      </c>
      <c r="D180">
        <v>69.512</v>
      </c>
      <c r="E180">
        <v>69.984499999999997</v>
      </c>
      <c r="F180">
        <v>59</v>
      </c>
    </row>
    <row r="181" spans="1:6" x14ac:dyDescent="0.25">
      <c r="A181">
        <v>6</v>
      </c>
      <c r="B181">
        <v>2020</v>
      </c>
      <c r="C181" t="str">
        <f t="shared" si="16"/>
        <v>6&amp;2020</v>
      </c>
      <c r="D181">
        <v>69.539000000000001</v>
      </c>
      <c r="E181">
        <v>68.369</v>
      </c>
      <c r="F181">
        <v>63</v>
      </c>
    </row>
    <row r="182" spans="1:6" x14ac:dyDescent="0.25">
      <c r="A182">
        <v>6</v>
      </c>
      <c r="B182">
        <v>2020</v>
      </c>
      <c r="C182" t="str">
        <f t="shared" si="16"/>
        <v>6&amp;2020</v>
      </c>
      <c r="D182">
        <v>66.56450000000001</v>
      </c>
      <c r="E182">
        <v>64.894999999999996</v>
      </c>
      <c r="F182">
        <v>64</v>
      </c>
    </row>
    <row r="183" spans="1:6" x14ac:dyDescent="0.25">
      <c r="A183">
        <v>6</v>
      </c>
      <c r="B183">
        <v>2020</v>
      </c>
      <c r="C183" t="str">
        <f t="shared" si="16"/>
        <v>6&amp;2020</v>
      </c>
      <c r="D183">
        <v>65.808499999999995</v>
      </c>
      <c r="E183">
        <v>65.012</v>
      </c>
      <c r="F183">
        <v>57</v>
      </c>
    </row>
    <row r="184" spans="1:6" x14ac:dyDescent="0.25">
      <c r="A184">
        <v>7</v>
      </c>
      <c r="B184">
        <v>2020</v>
      </c>
      <c r="C184" t="str">
        <f t="shared" si="16"/>
        <v>7&amp;2020</v>
      </c>
      <c r="D184">
        <v>70.731499999999997</v>
      </c>
      <c r="E184">
        <v>66.6995</v>
      </c>
      <c r="F184">
        <v>60</v>
      </c>
    </row>
    <row r="185" spans="1:6" x14ac:dyDescent="0.25">
      <c r="A185">
        <v>7</v>
      </c>
      <c r="B185">
        <v>2020</v>
      </c>
      <c r="C185" t="str">
        <f t="shared" si="16"/>
        <v>7&amp;2020</v>
      </c>
      <c r="D185">
        <v>73.944500000000005</v>
      </c>
      <c r="E185">
        <v>67.981999999999999</v>
      </c>
      <c r="F185">
        <v>66</v>
      </c>
    </row>
    <row r="186" spans="1:6" x14ac:dyDescent="0.25">
      <c r="A186">
        <v>7</v>
      </c>
      <c r="B186">
        <v>2020</v>
      </c>
      <c r="C186" t="str">
        <f t="shared" si="16"/>
        <v>7&amp;2020</v>
      </c>
      <c r="D186">
        <v>66.082999999999998</v>
      </c>
      <c r="E186">
        <v>60.930500000000002</v>
      </c>
      <c r="F186">
        <v>63</v>
      </c>
    </row>
    <row r="187" spans="1:6" x14ac:dyDescent="0.25">
      <c r="A187">
        <v>7</v>
      </c>
      <c r="B187">
        <v>2020</v>
      </c>
      <c r="C187" t="str">
        <f t="shared" si="16"/>
        <v>7&amp;2020</v>
      </c>
      <c r="D187">
        <v>68.36</v>
      </c>
      <c r="E187">
        <v>62.402000000000001</v>
      </c>
      <c r="F187">
        <v>66</v>
      </c>
    </row>
    <row r="188" spans="1:6" x14ac:dyDescent="0.25">
      <c r="A188">
        <v>7</v>
      </c>
      <c r="B188">
        <v>2020</v>
      </c>
      <c r="C188" t="str">
        <f t="shared" si="16"/>
        <v>7&amp;2020</v>
      </c>
      <c r="D188">
        <v>63.302</v>
      </c>
      <c r="E188">
        <v>61.110500000000002</v>
      </c>
      <c r="F188">
        <v>69</v>
      </c>
    </row>
    <row r="189" spans="1:6" x14ac:dyDescent="0.25">
      <c r="A189">
        <v>7</v>
      </c>
      <c r="B189">
        <v>2020</v>
      </c>
      <c r="C189" t="str">
        <f t="shared" si="16"/>
        <v>7&amp;2020</v>
      </c>
      <c r="D189">
        <v>66.578000000000003</v>
      </c>
      <c r="E189">
        <v>64.098500000000001</v>
      </c>
      <c r="F189">
        <v>64</v>
      </c>
    </row>
    <row r="190" spans="1:6" x14ac:dyDescent="0.25">
      <c r="A190">
        <v>7</v>
      </c>
      <c r="B190">
        <v>2020</v>
      </c>
      <c r="C190" t="str">
        <f t="shared" si="16"/>
        <v>7&amp;2020</v>
      </c>
      <c r="D190">
        <v>68.157499999999999</v>
      </c>
      <c r="E190">
        <v>65.169499999999999</v>
      </c>
      <c r="F190">
        <v>61</v>
      </c>
    </row>
    <row r="191" spans="1:6" x14ac:dyDescent="0.25">
      <c r="A191">
        <v>7</v>
      </c>
      <c r="B191">
        <v>2020</v>
      </c>
      <c r="C191" t="str">
        <f t="shared" si="16"/>
        <v>7&amp;2020</v>
      </c>
      <c r="D191">
        <v>69.453499999999991</v>
      </c>
      <c r="E191">
        <v>65.057000000000002</v>
      </c>
      <c r="F191">
        <v>67</v>
      </c>
    </row>
    <row r="192" spans="1:6" x14ac:dyDescent="0.25">
      <c r="A192">
        <v>7</v>
      </c>
      <c r="B192">
        <v>2020</v>
      </c>
      <c r="C192" t="str">
        <f t="shared" si="16"/>
        <v>7&amp;2020</v>
      </c>
      <c r="D192">
        <v>78.471500000000006</v>
      </c>
      <c r="E192">
        <v>73.22</v>
      </c>
      <c r="F192">
        <v>68</v>
      </c>
    </row>
    <row r="193" spans="1:6" x14ac:dyDescent="0.25">
      <c r="A193">
        <v>7</v>
      </c>
      <c r="B193">
        <v>2020</v>
      </c>
      <c r="C193" t="str">
        <f t="shared" si="16"/>
        <v>7&amp;2020</v>
      </c>
      <c r="D193">
        <v>80.802499999999995</v>
      </c>
      <c r="E193">
        <v>75.605000000000004</v>
      </c>
      <c r="F193">
        <v>73</v>
      </c>
    </row>
    <row r="194" spans="1:6" x14ac:dyDescent="0.25">
      <c r="A194">
        <v>7</v>
      </c>
      <c r="B194">
        <v>2020</v>
      </c>
      <c r="C194" t="str">
        <f t="shared" si="16"/>
        <v>7&amp;2020</v>
      </c>
      <c r="D194">
        <v>79.794499999999999</v>
      </c>
      <c r="E194">
        <v>75.227000000000004</v>
      </c>
      <c r="F194">
        <v>66</v>
      </c>
    </row>
    <row r="195" spans="1:6" x14ac:dyDescent="0.25">
      <c r="A195">
        <v>7</v>
      </c>
      <c r="B195">
        <v>2020</v>
      </c>
      <c r="C195" t="str">
        <f t="shared" ref="C195:C258" si="17">A195&amp;"&amp;"&amp;B195</f>
        <v>7&amp;2020</v>
      </c>
      <c r="D195">
        <v>76.131500000000003</v>
      </c>
      <c r="E195">
        <v>72.203000000000003</v>
      </c>
      <c r="F195">
        <v>64</v>
      </c>
    </row>
    <row r="196" spans="1:6" x14ac:dyDescent="0.25">
      <c r="A196">
        <v>7</v>
      </c>
      <c r="B196">
        <v>2020</v>
      </c>
      <c r="C196" t="str">
        <f t="shared" si="17"/>
        <v>7&amp;2020</v>
      </c>
      <c r="D196">
        <v>80.892499999999998</v>
      </c>
      <c r="E196">
        <v>76.878500000000003</v>
      </c>
      <c r="F196">
        <v>68</v>
      </c>
    </row>
    <row r="197" spans="1:6" x14ac:dyDescent="0.25">
      <c r="A197">
        <v>7</v>
      </c>
      <c r="B197">
        <v>2020</v>
      </c>
      <c r="C197" t="str">
        <f t="shared" si="17"/>
        <v>7&amp;2020</v>
      </c>
      <c r="D197">
        <v>73.350500000000011</v>
      </c>
      <c r="E197">
        <v>67.613</v>
      </c>
      <c r="F197">
        <v>71</v>
      </c>
    </row>
    <row r="198" spans="1:6" x14ac:dyDescent="0.25">
      <c r="A198">
        <v>7</v>
      </c>
      <c r="B198">
        <v>2020</v>
      </c>
      <c r="C198" t="str">
        <f t="shared" si="17"/>
        <v>7&amp;2020</v>
      </c>
      <c r="D198">
        <v>70.043000000000006</v>
      </c>
      <c r="E198">
        <v>64.984999999999999</v>
      </c>
      <c r="F198">
        <v>76</v>
      </c>
    </row>
    <row r="199" spans="1:6" x14ac:dyDescent="0.25">
      <c r="A199">
        <v>7</v>
      </c>
      <c r="B199">
        <v>2020</v>
      </c>
      <c r="C199" t="str">
        <f t="shared" si="17"/>
        <v>7&amp;2020</v>
      </c>
      <c r="D199">
        <v>66.524000000000001</v>
      </c>
      <c r="E199">
        <v>62.622500000000002</v>
      </c>
      <c r="F199">
        <v>73</v>
      </c>
    </row>
    <row r="200" spans="1:6" x14ac:dyDescent="0.25">
      <c r="A200">
        <v>7</v>
      </c>
      <c r="B200">
        <v>2020</v>
      </c>
      <c r="C200" t="str">
        <f t="shared" si="17"/>
        <v>7&amp;2020</v>
      </c>
      <c r="D200">
        <v>66.992000000000004</v>
      </c>
      <c r="E200">
        <v>65.07950000000001</v>
      </c>
      <c r="F200">
        <v>71</v>
      </c>
    </row>
    <row r="201" spans="1:6" x14ac:dyDescent="0.25">
      <c r="A201">
        <v>7</v>
      </c>
      <c r="B201">
        <v>2020</v>
      </c>
      <c r="C201" t="str">
        <f t="shared" si="17"/>
        <v>7&amp;2020</v>
      </c>
      <c r="D201">
        <v>71.537000000000006</v>
      </c>
      <c r="E201">
        <v>67.482499999999987</v>
      </c>
      <c r="F201">
        <v>75</v>
      </c>
    </row>
    <row r="202" spans="1:6" x14ac:dyDescent="0.25">
      <c r="A202">
        <v>7</v>
      </c>
      <c r="B202">
        <v>2020</v>
      </c>
      <c r="C202" t="str">
        <f t="shared" si="17"/>
        <v>7&amp;2020</v>
      </c>
      <c r="D202">
        <v>69.034999999999997</v>
      </c>
      <c r="E202">
        <v>65.133499999999998</v>
      </c>
      <c r="F202">
        <v>78</v>
      </c>
    </row>
    <row r="203" spans="1:6" x14ac:dyDescent="0.25">
      <c r="A203">
        <v>7</v>
      </c>
      <c r="B203">
        <v>2020</v>
      </c>
      <c r="C203" t="str">
        <f t="shared" si="17"/>
        <v>7&amp;2020</v>
      </c>
      <c r="D203">
        <v>69.849500000000006</v>
      </c>
      <c r="E203">
        <v>66.627499999999998</v>
      </c>
      <c r="F203">
        <v>79</v>
      </c>
    </row>
    <row r="204" spans="1:6" x14ac:dyDescent="0.25">
      <c r="A204">
        <v>7</v>
      </c>
      <c r="B204">
        <v>2020</v>
      </c>
      <c r="C204" t="str">
        <f t="shared" si="17"/>
        <v>7&amp;2020</v>
      </c>
      <c r="D204">
        <v>69.557000000000002</v>
      </c>
      <c r="E204">
        <v>67.644499999999994</v>
      </c>
      <c r="F204">
        <v>77</v>
      </c>
    </row>
    <row r="205" spans="1:6" x14ac:dyDescent="0.25">
      <c r="A205">
        <v>7</v>
      </c>
      <c r="B205">
        <v>2020</v>
      </c>
      <c r="C205" t="str">
        <f t="shared" si="17"/>
        <v>7&amp;2020</v>
      </c>
      <c r="D205">
        <v>74.214500000000001</v>
      </c>
      <c r="E205">
        <v>70.830500000000001</v>
      </c>
      <c r="F205">
        <v>73</v>
      </c>
    </row>
    <row r="206" spans="1:6" x14ac:dyDescent="0.25">
      <c r="A206">
        <v>7</v>
      </c>
      <c r="B206">
        <v>2020</v>
      </c>
      <c r="C206" t="str">
        <f t="shared" si="17"/>
        <v>7&amp;2020</v>
      </c>
      <c r="D206">
        <v>78.336500000000001</v>
      </c>
      <c r="E206">
        <v>75.298999999999992</v>
      </c>
      <c r="F206">
        <v>68</v>
      </c>
    </row>
    <row r="207" spans="1:6" x14ac:dyDescent="0.25">
      <c r="A207">
        <v>7</v>
      </c>
      <c r="B207">
        <v>2020</v>
      </c>
      <c r="C207" t="str">
        <f t="shared" si="17"/>
        <v>7&amp;2020</v>
      </c>
      <c r="D207">
        <v>80.271500000000003</v>
      </c>
      <c r="E207">
        <v>76.739000000000004</v>
      </c>
      <c r="F207">
        <v>66</v>
      </c>
    </row>
    <row r="208" spans="1:6" x14ac:dyDescent="0.25">
      <c r="A208">
        <v>7</v>
      </c>
      <c r="B208">
        <v>2020</v>
      </c>
      <c r="C208" t="str">
        <f t="shared" si="17"/>
        <v>7&amp;2020</v>
      </c>
      <c r="D208">
        <v>81.810500000000005</v>
      </c>
      <c r="E208">
        <v>78.278000000000006</v>
      </c>
      <c r="F208">
        <v>72</v>
      </c>
    </row>
    <row r="209" spans="1:6" x14ac:dyDescent="0.25">
      <c r="A209">
        <v>7</v>
      </c>
      <c r="B209">
        <v>2020</v>
      </c>
      <c r="C209" t="str">
        <f t="shared" si="17"/>
        <v>7&amp;2020</v>
      </c>
      <c r="D209">
        <v>83.408000000000015</v>
      </c>
      <c r="E209">
        <v>80.037499999999994</v>
      </c>
      <c r="F209">
        <v>78</v>
      </c>
    </row>
    <row r="210" spans="1:6" x14ac:dyDescent="0.25">
      <c r="A210">
        <v>7</v>
      </c>
      <c r="B210">
        <v>2020</v>
      </c>
      <c r="C210" t="str">
        <f t="shared" si="17"/>
        <v>7&amp;2020</v>
      </c>
      <c r="D210">
        <v>86.882000000000005</v>
      </c>
      <c r="E210">
        <v>82.827500000000001</v>
      </c>
      <c r="F210">
        <v>81</v>
      </c>
    </row>
    <row r="211" spans="1:6" x14ac:dyDescent="0.25">
      <c r="A211">
        <v>7</v>
      </c>
      <c r="B211">
        <v>2020</v>
      </c>
      <c r="C211" t="str">
        <f t="shared" si="17"/>
        <v>7&amp;2020</v>
      </c>
      <c r="D211">
        <v>86.369</v>
      </c>
      <c r="E211">
        <v>82.751000000000005</v>
      </c>
      <c r="F211">
        <v>80</v>
      </c>
    </row>
    <row r="212" spans="1:6" x14ac:dyDescent="0.25">
      <c r="A212">
        <v>7</v>
      </c>
      <c r="B212">
        <v>2020</v>
      </c>
      <c r="C212" t="str">
        <f t="shared" si="17"/>
        <v>7&amp;2020</v>
      </c>
      <c r="D212">
        <v>80.356999999999999</v>
      </c>
      <c r="E212">
        <v>77.1935</v>
      </c>
      <c r="F212">
        <v>83</v>
      </c>
    </row>
    <row r="213" spans="1:6" x14ac:dyDescent="0.25">
      <c r="A213">
        <v>7</v>
      </c>
      <c r="B213">
        <v>2020</v>
      </c>
      <c r="C213" t="str">
        <f t="shared" si="17"/>
        <v>7&amp;2020</v>
      </c>
      <c r="D213">
        <v>77.1755</v>
      </c>
      <c r="E213">
        <v>73.247</v>
      </c>
      <c r="F213">
        <v>86</v>
      </c>
    </row>
    <row r="214" spans="1:6" x14ac:dyDescent="0.25">
      <c r="A214">
        <v>7</v>
      </c>
      <c r="B214">
        <v>2020</v>
      </c>
      <c r="C214" t="str">
        <f t="shared" si="17"/>
        <v>7&amp;2020</v>
      </c>
      <c r="D214">
        <v>72.774499999999989</v>
      </c>
      <c r="E214">
        <v>71.474000000000004</v>
      </c>
      <c r="F214">
        <v>76</v>
      </c>
    </row>
    <row r="215" spans="1:6" x14ac:dyDescent="0.25">
      <c r="A215">
        <v>8</v>
      </c>
      <c r="B215">
        <v>2020</v>
      </c>
      <c r="C215" t="str">
        <f t="shared" si="17"/>
        <v>8&amp;2020</v>
      </c>
      <c r="D215">
        <v>79.637</v>
      </c>
      <c r="E215">
        <v>78.39500000000001</v>
      </c>
      <c r="F215">
        <v>75</v>
      </c>
    </row>
    <row r="216" spans="1:6" x14ac:dyDescent="0.25">
      <c r="A216">
        <v>8</v>
      </c>
      <c r="B216">
        <v>2020</v>
      </c>
      <c r="C216" t="str">
        <f t="shared" si="17"/>
        <v>8&amp;2020</v>
      </c>
      <c r="D216">
        <v>75.087500000000006</v>
      </c>
      <c r="E216">
        <v>73.863500000000002</v>
      </c>
      <c r="F216">
        <v>74</v>
      </c>
    </row>
    <row r="217" spans="1:6" x14ac:dyDescent="0.25">
      <c r="A217">
        <v>8</v>
      </c>
      <c r="B217">
        <v>2020</v>
      </c>
      <c r="C217" t="str">
        <f t="shared" si="17"/>
        <v>8&amp;2020</v>
      </c>
      <c r="D217">
        <v>77.998999999999995</v>
      </c>
      <c r="E217">
        <v>76.045999999999992</v>
      </c>
      <c r="F217">
        <v>75</v>
      </c>
    </row>
    <row r="218" spans="1:6" x14ac:dyDescent="0.25">
      <c r="A218">
        <v>8</v>
      </c>
      <c r="B218">
        <v>2020</v>
      </c>
      <c r="C218" t="str">
        <f t="shared" si="17"/>
        <v>8&amp;2020</v>
      </c>
      <c r="D218">
        <v>81.473000000000013</v>
      </c>
      <c r="E218">
        <v>79.736000000000004</v>
      </c>
      <c r="F218">
        <v>78</v>
      </c>
    </row>
    <row r="219" spans="1:6" x14ac:dyDescent="0.25">
      <c r="A219">
        <v>8</v>
      </c>
      <c r="B219">
        <v>2020</v>
      </c>
      <c r="C219" t="str">
        <f t="shared" si="17"/>
        <v>8&amp;2020</v>
      </c>
      <c r="D219">
        <v>80.379500000000007</v>
      </c>
      <c r="E219">
        <v>78.161000000000001</v>
      </c>
      <c r="F219">
        <v>68</v>
      </c>
    </row>
    <row r="220" spans="1:6" x14ac:dyDescent="0.25">
      <c r="A220">
        <v>8</v>
      </c>
      <c r="B220">
        <v>2020</v>
      </c>
      <c r="C220" t="str">
        <f t="shared" si="17"/>
        <v>8&amp;2020</v>
      </c>
      <c r="D220">
        <v>77.512999999999991</v>
      </c>
      <c r="E220">
        <v>73.485500000000002</v>
      </c>
      <c r="F220">
        <v>62</v>
      </c>
    </row>
    <row r="221" spans="1:6" x14ac:dyDescent="0.25">
      <c r="A221">
        <v>8</v>
      </c>
      <c r="B221">
        <v>2020</v>
      </c>
      <c r="C221" t="str">
        <f t="shared" si="17"/>
        <v>8&amp;2020</v>
      </c>
      <c r="D221">
        <v>71.447000000000003</v>
      </c>
      <c r="E221">
        <v>69.971000000000004</v>
      </c>
      <c r="F221">
        <v>68</v>
      </c>
    </row>
    <row r="222" spans="1:6" x14ac:dyDescent="0.25">
      <c r="A222">
        <v>8</v>
      </c>
      <c r="B222">
        <v>2020</v>
      </c>
      <c r="C222" t="str">
        <f t="shared" si="17"/>
        <v>8&amp;2020</v>
      </c>
      <c r="D222">
        <v>69.507500000000007</v>
      </c>
      <c r="E222">
        <v>71.091499999999996</v>
      </c>
      <c r="F222">
        <v>68</v>
      </c>
    </row>
    <row r="223" spans="1:6" x14ac:dyDescent="0.25">
      <c r="A223">
        <v>8</v>
      </c>
      <c r="B223">
        <v>2020</v>
      </c>
      <c r="C223" t="str">
        <f t="shared" si="17"/>
        <v>8&amp;2020</v>
      </c>
      <c r="D223">
        <v>69.611000000000004</v>
      </c>
      <c r="E223">
        <v>69.255500000000012</v>
      </c>
      <c r="F223">
        <v>71</v>
      </c>
    </row>
    <row r="224" spans="1:6" x14ac:dyDescent="0.25">
      <c r="A224">
        <v>8</v>
      </c>
      <c r="B224">
        <v>2020</v>
      </c>
      <c r="C224" t="str">
        <f t="shared" si="17"/>
        <v>8&amp;2020</v>
      </c>
      <c r="D224">
        <v>73.575500000000005</v>
      </c>
      <c r="E224">
        <v>73.098500000000001</v>
      </c>
      <c r="F224">
        <v>71</v>
      </c>
    </row>
    <row r="225" spans="1:6" x14ac:dyDescent="0.25">
      <c r="A225">
        <v>8</v>
      </c>
      <c r="B225">
        <v>2020</v>
      </c>
      <c r="C225" t="str">
        <f t="shared" si="17"/>
        <v>8&amp;2020</v>
      </c>
      <c r="D225">
        <v>67.775000000000006</v>
      </c>
      <c r="E225">
        <v>69.831500000000005</v>
      </c>
      <c r="F225">
        <v>62</v>
      </c>
    </row>
    <row r="226" spans="1:6" x14ac:dyDescent="0.25">
      <c r="A226">
        <v>8</v>
      </c>
      <c r="B226">
        <v>2020</v>
      </c>
      <c r="C226" t="str">
        <f t="shared" si="17"/>
        <v>8&amp;2020</v>
      </c>
      <c r="D226">
        <v>69.228499999999997</v>
      </c>
      <c r="E226">
        <v>69.768499999999989</v>
      </c>
      <c r="F226">
        <v>62</v>
      </c>
    </row>
    <row r="227" spans="1:6" x14ac:dyDescent="0.25">
      <c r="A227">
        <v>8</v>
      </c>
      <c r="B227">
        <v>2020</v>
      </c>
      <c r="C227" t="str">
        <f t="shared" si="17"/>
        <v>8&amp;2020</v>
      </c>
      <c r="D227">
        <v>65.9255</v>
      </c>
      <c r="E227">
        <v>67.500499999999988</v>
      </c>
      <c r="F227">
        <v>66</v>
      </c>
    </row>
    <row r="228" spans="1:6" x14ac:dyDescent="0.25">
      <c r="A228">
        <v>8</v>
      </c>
      <c r="B228">
        <v>2020</v>
      </c>
      <c r="C228" t="str">
        <f t="shared" si="17"/>
        <v>8&amp;2020</v>
      </c>
      <c r="D228">
        <v>68.873000000000005</v>
      </c>
      <c r="E228">
        <v>67.882999999999996</v>
      </c>
      <c r="F228">
        <v>75</v>
      </c>
    </row>
    <row r="229" spans="1:6" x14ac:dyDescent="0.25">
      <c r="A229">
        <v>8</v>
      </c>
      <c r="B229">
        <v>2020</v>
      </c>
      <c r="C229" t="str">
        <f t="shared" si="17"/>
        <v>8&amp;2020</v>
      </c>
      <c r="D229">
        <v>67.522999999999996</v>
      </c>
      <c r="E229">
        <v>66.479000000000013</v>
      </c>
      <c r="F229">
        <v>82</v>
      </c>
    </row>
    <row r="230" spans="1:6" x14ac:dyDescent="0.25">
      <c r="A230">
        <v>8</v>
      </c>
      <c r="B230">
        <v>2020</v>
      </c>
      <c r="C230" t="str">
        <f t="shared" si="17"/>
        <v>8&amp;2020</v>
      </c>
      <c r="D230">
        <v>71.082499999999996</v>
      </c>
      <c r="E230">
        <v>71.969000000000008</v>
      </c>
      <c r="F230">
        <v>86</v>
      </c>
    </row>
    <row r="231" spans="1:6" x14ac:dyDescent="0.25">
      <c r="A231">
        <v>8</v>
      </c>
      <c r="B231">
        <v>2020</v>
      </c>
      <c r="C231" t="str">
        <f t="shared" si="17"/>
        <v>8&amp;2020</v>
      </c>
      <c r="D231">
        <v>69.782000000000011</v>
      </c>
      <c r="E231">
        <v>72.090499999999992</v>
      </c>
      <c r="F231">
        <v>86</v>
      </c>
    </row>
    <row r="232" spans="1:6" x14ac:dyDescent="0.25">
      <c r="A232">
        <v>8</v>
      </c>
      <c r="B232">
        <v>2020</v>
      </c>
      <c r="C232" t="str">
        <f t="shared" si="17"/>
        <v>8&amp;2020</v>
      </c>
      <c r="D232">
        <v>67.289000000000001</v>
      </c>
      <c r="E232">
        <v>72.090499999999992</v>
      </c>
      <c r="F232">
        <v>80</v>
      </c>
    </row>
    <row r="233" spans="1:6" x14ac:dyDescent="0.25">
      <c r="A233">
        <v>8</v>
      </c>
      <c r="B233">
        <v>2020</v>
      </c>
      <c r="C233" t="str">
        <f t="shared" si="17"/>
        <v>8&amp;2020</v>
      </c>
      <c r="D233">
        <v>63.644000000000005</v>
      </c>
      <c r="E233">
        <v>67.248500000000007</v>
      </c>
      <c r="F233">
        <v>74</v>
      </c>
    </row>
    <row r="234" spans="1:6" x14ac:dyDescent="0.25">
      <c r="A234">
        <v>8</v>
      </c>
      <c r="B234">
        <v>2020</v>
      </c>
      <c r="C234" t="str">
        <f t="shared" si="17"/>
        <v>8&amp;2020</v>
      </c>
      <c r="D234">
        <v>66.650000000000006</v>
      </c>
      <c r="E234">
        <v>68.679500000000004</v>
      </c>
      <c r="F234">
        <v>77</v>
      </c>
    </row>
    <row r="235" spans="1:6" x14ac:dyDescent="0.25">
      <c r="A235">
        <v>8</v>
      </c>
      <c r="B235">
        <v>2020</v>
      </c>
      <c r="C235" t="str">
        <f t="shared" si="17"/>
        <v>8&amp;2020</v>
      </c>
      <c r="D235">
        <v>67.082000000000008</v>
      </c>
      <c r="E235">
        <v>69.093500000000006</v>
      </c>
      <c r="F235">
        <v>69</v>
      </c>
    </row>
    <row r="236" spans="1:6" x14ac:dyDescent="0.25">
      <c r="A236">
        <v>8</v>
      </c>
      <c r="B236">
        <v>2020</v>
      </c>
      <c r="C236" t="str">
        <f t="shared" si="17"/>
        <v>8&amp;2020</v>
      </c>
      <c r="D236">
        <v>69.772999999999996</v>
      </c>
      <c r="E236">
        <v>70.092500000000001</v>
      </c>
      <c r="F236">
        <v>71</v>
      </c>
    </row>
    <row r="237" spans="1:6" x14ac:dyDescent="0.25">
      <c r="A237">
        <v>8</v>
      </c>
      <c r="B237">
        <v>2020</v>
      </c>
      <c r="C237" t="str">
        <f t="shared" si="17"/>
        <v>8&amp;2020</v>
      </c>
      <c r="D237">
        <v>72.608000000000004</v>
      </c>
      <c r="E237">
        <v>72.733999999999995</v>
      </c>
      <c r="F237">
        <v>72</v>
      </c>
    </row>
    <row r="238" spans="1:6" x14ac:dyDescent="0.25">
      <c r="A238">
        <v>8</v>
      </c>
      <c r="B238">
        <v>2020</v>
      </c>
      <c r="C238" t="str">
        <f t="shared" si="17"/>
        <v>8&amp;2020</v>
      </c>
      <c r="D238">
        <v>71.599999999999994</v>
      </c>
      <c r="E238">
        <v>71.609000000000009</v>
      </c>
      <c r="F238">
        <v>72</v>
      </c>
    </row>
    <row r="239" spans="1:6" x14ac:dyDescent="0.25">
      <c r="A239">
        <v>8</v>
      </c>
      <c r="B239">
        <v>2020</v>
      </c>
      <c r="C239" t="str">
        <f t="shared" si="17"/>
        <v>8&amp;2020</v>
      </c>
      <c r="D239">
        <v>71.222000000000008</v>
      </c>
      <c r="E239">
        <v>72.657499999999999</v>
      </c>
      <c r="F239">
        <v>69</v>
      </c>
    </row>
    <row r="240" spans="1:6" x14ac:dyDescent="0.25">
      <c r="A240">
        <v>8</v>
      </c>
      <c r="B240">
        <v>2020</v>
      </c>
      <c r="C240" t="str">
        <f t="shared" si="17"/>
        <v>8&amp;2020</v>
      </c>
      <c r="D240">
        <v>73.400000000000006</v>
      </c>
      <c r="E240">
        <v>72.162499999999994</v>
      </c>
      <c r="F240">
        <v>69</v>
      </c>
    </row>
    <row r="241" spans="1:6" x14ac:dyDescent="0.25">
      <c r="A241">
        <v>8</v>
      </c>
      <c r="B241">
        <v>2020</v>
      </c>
      <c r="C241" t="str">
        <f t="shared" si="17"/>
        <v>8&amp;2020</v>
      </c>
      <c r="D241">
        <v>74.75</v>
      </c>
      <c r="E241">
        <v>73.256</v>
      </c>
      <c r="F241">
        <v>71</v>
      </c>
    </row>
    <row r="242" spans="1:6" x14ac:dyDescent="0.25">
      <c r="A242">
        <v>8</v>
      </c>
      <c r="B242">
        <v>2020</v>
      </c>
      <c r="C242" t="str">
        <f t="shared" si="17"/>
        <v>8&amp;2020</v>
      </c>
      <c r="D242">
        <v>72.756500000000003</v>
      </c>
      <c r="E242">
        <v>72.054500000000004</v>
      </c>
      <c r="F242">
        <v>69</v>
      </c>
    </row>
    <row r="243" spans="1:6" x14ac:dyDescent="0.25">
      <c r="A243">
        <v>8</v>
      </c>
      <c r="B243">
        <v>2020</v>
      </c>
      <c r="C243" t="str">
        <f t="shared" si="17"/>
        <v>8&amp;2020</v>
      </c>
      <c r="D243">
        <v>73.346000000000004</v>
      </c>
      <c r="E243">
        <v>73.021999999999991</v>
      </c>
      <c r="F243">
        <v>63</v>
      </c>
    </row>
    <row r="244" spans="1:6" x14ac:dyDescent="0.25">
      <c r="A244">
        <v>8</v>
      </c>
      <c r="B244">
        <v>2020</v>
      </c>
      <c r="C244" t="str">
        <f t="shared" si="17"/>
        <v>8&amp;2020</v>
      </c>
      <c r="D244">
        <v>73.949000000000012</v>
      </c>
      <c r="E244">
        <v>73.867999999999995</v>
      </c>
      <c r="F244">
        <v>66</v>
      </c>
    </row>
    <row r="245" spans="1:6" x14ac:dyDescent="0.25">
      <c r="A245">
        <v>8</v>
      </c>
      <c r="B245">
        <v>2020</v>
      </c>
      <c r="C245" t="str">
        <f t="shared" si="17"/>
        <v>8&amp;2020</v>
      </c>
      <c r="D245">
        <v>73.228999999999999</v>
      </c>
      <c r="E245">
        <v>71.658500000000004</v>
      </c>
      <c r="F245">
        <v>69</v>
      </c>
    </row>
    <row r="246" spans="1:6" x14ac:dyDescent="0.25">
      <c r="A246">
        <v>9</v>
      </c>
      <c r="B246">
        <v>2020</v>
      </c>
      <c r="C246" t="str">
        <f t="shared" si="17"/>
        <v>9&amp;2020</v>
      </c>
      <c r="D246">
        <v>73.845500000000001</v>
      </c>
      <c r="E246">
        <v>75.137</v>
      </c>
      <c r="F246">
        <v>74</v>
      </c>
    </row>
    <row r="247" spans="1:6" x14ac:dyDescent="0.25">
      <c r="A247">
        <v>9</v>
      </c>
      <c r="B247">
        <v>2020</v>
      </c>
      <c r="C247" t="str">
        <f t="shared" si="17"/>
        <v>9&amp;2020</v>
      </c>
      <c r="D247">
        <v>72.715999999999994</v>
      </c>
      <c r="E247">
        <v>74.165000000000006</v>
      </c>
      <c r="F247">
        <v>72</v>
      </c>
    </row>
    <row r="248" spans="1:6" x14ac:dyDescent="0.25">
      <c r="A248">
        <v>9</v>
      </c>
      <c r="B248">
        <v>2020</v>
      </c>
      <c r="C248" t="str">
        <f t="shared" si="17"/>
        <v>9&amp;2020</v>
      </c>
      <c r="D248">
        <v>68</v>
      </c>
      <c r="E248">
        <v>70.398499999999999</v>
      </c>
      <c r="F248">
        <v>77</v>
      </c>
    </row>
    <row r="249" spans="1:6" x14ac:dyDescent="0.25">
      <c r="A249">
        <v>9</v>
      </c>
      <c r="B249">
        <v>2020</v>
      </c>
      <c r="C249" t="str">
        <f t="shared" si="17"/>
        <v>9&amp;2020</v>
      </c>
      <c r="D249">
        <v>66.02000000000001</v>
      </c>
      <c r="E249">
        <v>68.5535</v>
      </c>
      <c r="F249">
        <v>76</v>
      </c>
    </row>
    <row r="250" spans="1:6" x14ac:dyDescent="0.25">
      <c r="A250">
        <v>9</v>
      </c>
      <c r="B250">
        <v>2020</v>
      </c>
      <c r="C250" t="str">
        <f t="shared" si="17"/>
        <v>9&amp;2020</v>
      </c>
      <c r="D250">
        <v>68.112500000000011</v>
      </c>
      <c r="E250">
        <v>69.953000000000003</v>
      </c>
      <c r="F250">
        <v>75</v>
      </c>
    </row>
    <row r="251" spans="1:6" x14ac:dyDescent="0.25">
      <c r="A251">
        <v>9</v>
      </c>
      <c r="B251">
        <v>2020</v>
      </c>
      <c r="C251" t="str">
        <f t="shared" si="17"/>
        <v>9&amp;2020</v>
      </c>
      <c r="D251">
        <v>66.870499999999993</v>
      </c>
      <c r="E251">
        <v>67.721000000000004</v>
      </c>
      <c r="F251">
        <v>63</v>
      </c>
    </row>
    <row r="252" spans="1:6" x14ac:dyDescent="0.25">
      <c r="A252">
        <v>9</v>
      </c>
      <c r="B252">
        <v>2020</v>
      </c>
      <c r="C252" t="str">
        <f t="shared" si="17"/>
        <v>9&amp;2020</v>
      </c>
      <c r="D252">
        <v>68.657000000000011</v>
      </c>
      <c r="E252">
        <v>70.4255</v>
      </c>
      <c r="F252">
        <v>57</v>
      </c>
    </row>
    <row r="253" spans="1:6" x14ac:dyDescent="0.25">
      <c r="A253">
        <v>9</v>
      </c>
      <c r="B253">
        <v>2020</v>
      </c>
      <c r="C253" t="str">
        <f t="shared" si="17"/>
        <v>9&amp;2020</v>
      </c>
      <c r="D253">
        <v>67.963999999999999</v>
      </c>
      <c r="E253">
        <v>71.271500000000003</v>
      </c>
      <c r="F253">
        <v>65</v>
      </c>
    </row>
    <row r="254" spans="1:6" x14ac:dyDescent="0.25">
      <c r="A254">
        <v>9</v>
      </c>
      <c r="B254">
        <v>2020</v>
      </c>
      <c r="C254" t="str">
        <f t="shared" si="17"/>
        <v>9&amp;2020</v>
      </c>
      <c r="D254">
        <v>68.332999999999998</v>
      </c>
      <c r="E254">
        <v>70.983500000000006</v>
      </c>
      <c r="F254">
        <v>70</v>
      </c>
    </row>
    <row r="255" spans="1:6" x14ac:dyDescent="0.25">
      <c r="A255">
        <v>9</v>
      </c>
      <c r="B255">
        <v>2020</v>
      </c>
      <c r="C255" t="str">
        <f t="shared" si="17"/>
        <v>9&amp;2020</v>
      </c>
      <c r="D255">
        <v>56.993000000000002</v>
      </c>
      <c r="E255">
        <v>57.893000000000001</v>
      </c>
      <c r="F255">
        <v>70</v>
      </c>
    </row>
    <row r="256" spans="1:6" x14ac:dyDescent="0.25">
      <c r="A256">
        <v>9</v>
      </c>
      <c r="B256">
        <v>2020</v>
      </c>
      <c r="C256" t="str">
        <f t="shared" si="17"/>
        <v>9&amp;2020</v>
      </c>
      <c r="D256">
        <v>54.058999999999997</v>
      </c>
      <c r="E256">
        <v>56.048000000000002</v>
      </c>
      <c r="F256">
        <v>67</v>
      </c>
    </row>
    <row r="257" spans="1:6" x14ac:dyDescent="0.25">
      <c r="A257">
        <v>9</v>
      </c>
      <c r="B257">
        <v>2020</v>
      </c>
      <c r="C257" t="str">
        <f t="shared" si="17"/>
        <v>9&amp;2020</v>
      </c>
      <c r="D257">
        <v>55.287500000000001</v>
      </c>
      <c r="E257">
        <v>55.683500000000009</v>
      </c>
      <c r="F257">
        <v>59</v>
      </c>
    </row>
    <row r="258" spans="1:6" x14ac:dyDescent="0.25">
      <c r="A258">
        <v>9</v>
      </c>
      <c r="B258">
        <v>2020</v>
      </c>
      <c r="C258" t="str">
        <f t="shared" si="17"/>
        <v>9&amp;2020</v>
      </c>
      <c r="D258">
        <v>57.965000000000003</v>
      </c>
      <c r="E258">
        <v>59.261000000000003</v>
      </c>
      <c r="F258">
        <v>63</v>
      </c>
    </row>
    <row r="259" spans="1:6" x14ac:dyDescent="0.25">
      <c r="A259">
        <v>9</v>
      </c>
      <c r="B259">
        <v>2020</v>
      </c>
      <c r="C259" t="str">
        <f t="shared" ref="C259:C322" si="18">A259&amp;"&amp;"&amp;B259</f>
        <v>9&amp;2020</v>
      </c>
      <c r="D259">
        <v>60.908000000000001</v>
      </c>
      <c r="E259">
        <v>62.051000000000002</v>
      </c>
      <c r="F259">
        <v>65</v>
      </c>
    </row>
    <row r="260" spans="1:6" x14ac:dyDescent="0.25">
      <c r="A260">
        <v>9</v>
      </c>
      <c r="B260">
        <v>2020</v>
      </c>
      <c r="C260" t="str">
        <f t="shared" si="18"/>
        <v>9&amp;2020</v>
      </c>
      <c r="D260">
        <v>57.082999999999998</v>
      </c>
      <c r="E260">
        <v>58.451000000000001</v>
      </c>
      <c r="F260">
        <v>65</v>
      </c>
    </row>
    <row r="261" spans="1:6" x14ac:dyDescent="0.25">
      <c r="A261">
        <v>9</v>
      </c>
      <c r="B261">
        <v>2020</v>
      </c>
      <c r="C261" t="str">
        <f t="shared" si="18"/>
        <v>9&amp;2020</v>
      </c>
      <c r="D261">
        <v>54.14</v>
      </c>
      <c r="E261">
        <v>56.677999999999997</v>
      </c>
      <c r="F261">
        <v>64</v>
      </c>
    </row>
    <row r="262" spans="1:6" x14ac:dyDescent="0.25">
      <c r="A262">
        <v>9</v>
      </c>
      <c r="B262">
        <v>2020</v>
      </c>
      <c r="C262" t="str">
        <f t="shared" si="18"/>
        <v>9&amp;2020</v>
      </c>
      <c r="D262">
        <v>55.004000000000005</v>
      </c>
      <c r="E262">
        <v>55.692500000000003</v>
      </c>
      <c r="F262">
        <v>62</v>
      </c>
    </row>
    <row r="263" spans="1:6" x14ac:dyDescent="0.25">
      <c r="A263">
        <v>9</v>
      </c>
      <c r="B263">
        <v>2020</v>
      </c>
      <c r="C263" t="str">
        <f t="shared" si="18"/>
        <v>9&amp;2020</v>
      </c>
      <c r="D263">
        <v>60.728000000000002</v>
      </c>
      <c r="E263">
        <v>61.628</v>
      </c>
      <c r="F263">
        <v>60</v>
      </c>
    </row>
    <row r="264" spans="1:6" x14ac:dyDescent="0.25">
      <c r="A264">
        <v>9</v>
      </c>
      <c r="B264">
        <v>2020</v>
      </c>
      <c r="C264" t="str">
        <f t="shared" si="18"/>
        <v>9&amp;2020</v>
      </c>
      <c r="D264">
        <v>59.936000000000007</v>
      </c>
      <c r="E264">
        <v>60.053000000000004</v>
      </c>
      <c r="F264">
        <v>62</v>
      </c>
    </row>
    <row r="265" spans="1:6" x14ac:dyDescent="0.25">
      <c r="A265">
        <v>9</v>
      </c>
      <c r="B265">
        <v>2020</v>
      </c>
      <c r="C265" t="str">
        <f t="shared" si="18"/>
        <v>9&amp;2020</v>
      </c>
      <c r="D265">
        <v>53.725999999999999</v>
      </c>
      <c r="E265">
        <v>54.626000000000005</v>
      </c>
      <c r="F265">
        <v>62</v>
      </c>
    </row>
    <row r="266" spans="1:6" x14ac:dyDescent="0.25">
      <c r="A266">
        <v>9</v>
      </c>
      <c r="B266">
        <v>2020</v>
      </c>
      <c r="C266" t="str">
        <f t="shared" si="18"/>
        <v>9&amp;2020</v>
      </c>
      <c r="D266">
        <v>56.957000000000001</v>
      </c>
      <c r="E266">
        <v>58.972999999999999</v>
      </c>
      <c r="F266">
        <v>63</v>
      </c>
    </row>
    <row r="267" spans="1:6" x14ac:dyDescent="0.25">
      <c r="A267">
        <v>9</v>
      </c>
      <c r="B267">
        <v>2020</v>
      </c>
      <c r="C267" t="str">
        <f t="shared" si="18"/>
        <v>9&amp;2020</v>
      </c>
      <c r="D267">
        <v>62.046500000000002</v>
      </c>
      <c r="E267">
        <v>64.845500000000001</v>
      </c>
      <c r="F267">
        <v>65</v>
      </c>
    </row>
    <row r="268" spans="1:6" x14ac:dyDescent="0.25">
      <c r="A268">
        <v>9</v>
      </c>
      <c r="B268">
        <v>2020</v>
      </c>
      <c r="C268" t="str">
        <f t="shared" si="18"/>
        <v>9&amp;2020</v>
      </c>
      <c r="D268">
        <v>63.041000000000011</v>
      </c>
      <c r="E268">
        <v>66.348500000000001</v>
      </c>
      <c r="F268">
        <v>59</v>
      </c>
    </row>
    <row r="269" spans="1:6" x14ac:dyDescent="0.25">
      <c r="A269">
        <v>9</v>
      </c>
      <c r="B269">
        <v>2020</v>
      </c>
      <c r="C269" t="str">
        <f t="shared" si="18"/>
        <v>9&amp;2020</v>
      </c>
      <c r="D269">
        <v>61.007000000000005</v>
      </c>
      <c r="E269">
        <v>64.498999999999995</v>
      </c>
      <c r="F269">
        <v>53</v>
      </c>
    </row>
    <row r="270" spans="1:6" x14ac:dyDescent="0.25">
      <c r="A270">
        <v>9</v>
      </c>
      <c r="B270">
        <v>2020</v>
      </c>
      <c r="C270" t="str">
        <f t="shared" si="18"/>
        <v>9&amp;2020</v>
      </c>
      <c r="D270">
        <v>62.213000000000001</v>
      </c>
      <c r="E270">
        <v>65.82650000000001</v>
      </c>
      <c r="F270">
        <v>52</v>
      </c>
    </row>
    <row r="271" spans="1:6" x14ac:dyDescent="0.25">
      <c r="A271">
        <v>9</v>
      </c>
      <c r="B271">
        <v>2020</v>
      </c>
      <c r="C271" t="str">
        <f t="shared" si="18"/>
        <v>9&amp;2020</v>
      </c>
      <c r="D271">
        <v>63.518000000000001</v>
      </c>
      <c r="E271">
        <v>66.906499999999994</v>
      </c>
      <c r="F271">
        <v>52</v>
      </c>
    </row>
    <row r="272" spans="1:6" x14ac:dyDescent="0.25">
      <c r="A272">
        <v>9</v>
      </c>
      <c r="B272">
        <v>2020</v>
      </c>
      <c r="C272" t="str">
        <f t="shared" si="18"/>
        <v>9&amp;2020</v>
      </c>
      <c r="D272">
        <v>66.524000000000001</v>
      </c>
      <c r="E272">
        <v>68.180000000000007</v>
      </c>
      <c r="F272">
        <v>58</v>
      </c>
    </row>
    <row r="273" spans="1:6" x14ac:dyDescent="0.25">
      <c r="A273">
        <v>9</v>
      </c>
      <c r="B273">
        <v>2020</v>
      </c>
      <c r="C273" t="str">
        <f t="shared" si="18"/>
        <v>9&amp;2020</v>
      </c>
      <c r="D273">
        <v>63.86</v>
      </c>
      <c r="E273">
        <v>66.658999999999992</v>
      </c>
      <c r="F273">
        <v>63</v>
      </c>
    </row>
    <row r="274" spans="1:6" x14ac:dyDescent="0.25">
      <c r="A274">
        <v>9</v>
      </c>
      <c r="B274">
        <v>2020</v>
      </c>
      <c r="C274" t="str">
        <f t="shared" si="18"/>
        <v>9&amp;2020</v>
      </c>
      <c r="D274">
        <v>57.353000000000002</v>
      </c>
      <c r="E274">
        <v>61.704499999999996</v>
      </c>
      <c r="F274">
        <v>65</v>
      </c>
    </row>
    <row r="275" spans="1:6" x14ac:dyDescent="0.25">
      <c r="A275">
        <v>9</v>
      </c>
      <c r="B275">
        <v>2020</v>
      </c>
      <c r="C275" t="str">
        <f t="shared" si="18"/>
        <v>9&amp;2020</v>
      </c>
      <c r="D275">
        <v>52.281499999999994</v>
      </c>
      <c r="E275">
        <v>54.212000000000003</v>
      </c>
      <c r="F275">
        <v>62</v>
      </c>
    </row>
    <row r="276" spans="1:6" x14ac:dyDescent="0.25">
      <c r="A276">
        <v>10</v>
      </c>
      <c r="B276">
        <v>2020</v>
      </c>
      <c r="C276" t="str">
        <f t="shared" si="18"/>
        <v>10&amp;2020</v>
      </c>
      <c r="D276">
        <v>53.015000000000001</v>
      </c>
      <c r="E276">
        <v>53.541499999999999</v>
      </c>
      <c r="F276">
        <v>65</v>
      </c>
    </row>
    <row r="277" spans="1:6" x14ac:dyDescent="0.25">
      <c r="A277">
        <v>10</v>
      </c>
      <c r="B277">
        <v>2020</v>
      </c>
      <c r="C277" t="str">
        <f t="shared" si="18"/>
        <v>10&amp;2020</v>
      </c>
      <c r="D277">
        <v>53.519000000000005</v>
      </c>
      <c r="E277">
        <v>54.459499999999998</v>
      </c>
      <c r="F277">
        <v>65</v>
      </c>
    </row>
    <row r="278" spans="1:6" x14ac:dyDescent="0.25">
      <c r="A278">
        <v>10</v>
      </c>
      <c r="B278">
        <v>2020</v>
      </c>
      <c r="C278" t="str">
        <f t="shared" si="18"/>
        <v>10&amp;2020</v>
      </c>
      <c r="D278">
        <v>53.168000000000006</v>
      </c>
      <c r="E278">
        <v>53.046499999999995</v>
      </c>
      <c r="F278">
        <v>62</v>
      </c>
    </row>
    <row r="279" spans="1:6" x14ac:dyDescent="0.25">
      <c r="A279">
        <v>10</v>
      </c>
      <c r="B279">
        <v>2020</v>
      </c>
      <c r="C279" t="str">
        <f t="shared" si="18"/>
        <v>10&amp;2020</v>
      </c>
      <c r="D279">
        <v>52.25</v>
      </c>
      <c r="E279">
        <v>53.334499999999998</v>
      </c>
      <c r="F279">
        <v>62</v>
      </c>
    </row>
    <row r="280" spans="1:6" x14ac:dyDescent="0.25">
      <c r="A280">
        <v>10</v>
      </c>
      <c r="B280">
        <v>2020</v>
      </c>
      <c r="C280" t="str">
        <f t="shared" si="18"/>
        <v>10&amp;2020</v>
      </c>
      <c r="D280">
        <v>49.676000000000002</v>
      </c>
      <c r="E280">
        <v>50.814499999999995</v>
      </c>
      <c r="F280">
        <v>66</v>
      </c>
    </row>
    <row r="281" spans="1:6" x14ac:dyDescent="0.25">
      <c r="A281">
        <v>10</v>
      </c>
      <c r="B281">
        <v>2020</v>
      </c>
      <c r="C281" t="str">
        <f t="shared" si="18"/>
        <v>10&amp;2020</v>
      </c>
      <c r="D281">
        <v>49.005499999999998</v>
      </c>
      <c r="E281">
        <v>49.113500000000002</v>
      </c>
      <c r="F281">
        <v>67</v>
      </c>
    </row>
    <row r="282" spans="1:6" x14ac:dyDescent="0.25">
      <c r="A282">
        <v>10</v>
      </c>
      <c r="B282">
        <v>2020</v>
      </c>
      <c r="C282" t="str">
        <f t="shared" si="18"/>
        <v>10&amp;2020</v>
      </c>
      <c r="D282">
        <v>53.217500000000001</v>
      </c>
      <c r="E282">
        <v>51.926000000000002</v>
      </c>
      <c r="F282">
        <v>62</v>
      </c>
    </row>
    <row r="283" spans="1:6" x14ac:dyDescent="0.25">
      <c r="A283">
        <v>10</v>
      </c>
      <c r="B283">
        <v>2020</v>
      </c>
      <c r="C283" t="str">
        <f t="shared" si="18"/>
        <v>10&amp;2020</v>
      </c>
      <c r="D283">
        <v>55.201999999999998</v>
      </c>
      <c r="E283">
        <v>54.905000000000001</v>
      </c>
      <c r="F283">
        <v>61</v>
      </c>
    </row>
    <row r="284" spans="1:6" x14ac:dyDescent="0.25">
      <c r="A284">
        <v>10</v>
      </c>
      <c r="B284">
        <v>2020</v>
      </c>
      <c r="C284" t="str">
        <f t="shared" si="18"/>
        <v>10&amp;2020</v>
      </c>
      <c r="D284">
        <v>54.032000000000004</v>
      </c>
      <c r="E284">
        <v>54.4955</v>
      </c>
      <c r="F284">
        <v>52</v>
      </c>
    </row>
    <row r="285" spans="1:6" x14ac:dyDescent="0.25">
      <c r="A285">
        <v>10</v>
      </c>
      <c r="B285">
        <v>2020</v>
      </c>
      <c r="C285" t="str">
        <f t="shared" si="18"/>
        <v>10&amp;2020</v>
      </c>
      <c r="D285">
        <v>56.668999999999997</v>
      </c>
      <c r="E285">
        <v>56.074999999999996</v>
      </c>
      <c r="F285">
        <v>48</v>
      </c>
    </row>
    <row r="286" spans="1:6" x14ac:dyDescent="0.25">
      <c r="A286">
        <v>10</v>
      </c>
      <c r="B286">
        <v>2020</v>
      </c>
      <c r="C286" t="str">
        <f t="shared" si="18"/>
        <v>10&amp;2020</v>
      </c>
      <c r="D286">
        <v>55.183999999999997</v>
      </c>
      <c r="E286">
        <v>54.887</v>
      </c>
      <c r="F286">
        <v>52</v>
      </c>
    </row>
    <row r="287" spans="1:6" x14ac:dyDescent="0.25">
      <c r="A287">
        <v>10</v>
      </c>
      <c r="B287">
        <v>2020</v>
      </c>
      <c r="C287" t="str">
        <f t="shared" si="18"/>
        <v>10&amp;2020</v>
      </c>
      <c r="D287">
        <v>55.22</v>
      </c>
      <c r="E287">
        <v>54.572000000000003</v>
      </c>
      <c r="F287">
        <v>52</v>
      </c>
    </row>
    <row r="288" spans="1:6" x14ac:dyDescent="0.25">
      <c r="A288">
        <v>10</v>
      </c>
      <c r="B288">
        <v>2020</v>
      </c>
      <c r="C288" t="str">
        <f t="shared" si="18"/>
        <v>10&amp;2020</v>
      </c>
      <c r="D288">
        <v>52.682000000000002</v>
      </c>
      <c r="E288">
        <v>53.7575</v>
      </c>
      <c r="F288">
        <v>46</v>
      </c>
    </row>
    <row r="289" spans="1:6" x14ac:dyDescent="0.25">
      <c r="A289">
        <v>10</v>
      </c>
      <c r="B289">
        <v>2020</v>
      </c>
      <c r="C289" t="str">
        <f t="shared" si="18"/>
        <v>10&amp;2020</v>
      </c>
      <c r="D289">
        <v>48.542000000000002</v>
      </c>
      <c r="E289">
        <v>49.316000000000003</v>
      </c>
      <c r="F289">
        <v>44</v>
      </c>
    </row>
    <row r="290" spans="1:6" x14ac:dyDescent="0.25">
      <c r="A290">
        <v>10</v>
      </c>
      <c r="B290">
        <v>2020</v>
      </c>
      <c r="C290" t="str">
        <f t="shared" si="18"/>
        <v>10&amp;2020</v>
      </c>
      <c r="D290">
        <v>46.120999999999995</v>
      </c>
      <c r="E290">
        <v>47.219000000000001</v>
      </c>
      <c r="F290">
        <v>53</v>
      </c>
    </row>
    <row r="291" spans="1:6" x14ac:dyDescent="0.25">
      <c r="A291">
        <v>10</v>
      </c>
      <c r="B291">
        <v>2020</v>
      </c>
      <c r="C291" t="str">
        <f t="shared" si="18"/>
        <v>10&amp;2020</v>
      </c>
      <c r="D291">
        <v>48.402500000000003</v>
      </c>
      <c r="E291">
        <v>48.816500000000005</v>
      </c>
      <c r="F291">
        <v>52</v>
      </c>
    </row>
    <row r="292" spans="1:6" x14ac:dyDescent="0.25">
      <c r="A292">
        <v>10</v>
      </c>
      <c r="B292">
        <v>2020</v>
      </c>
      <c r="C292" t="str">
        <f t="shared" si="18"/>
        <v>10&amp;2020</v>
      </c>
      <c r="D292">
        <v>48.307999999999993</v>
      </c>
      <c r="E292">
        <v>48.186499999999995</v>
      </c>
      <c r="F292">
        <v>46</v>
      </c>
    </row>
    <row r="293" spans="1:6" x14ac:dyDescent="0.25">
      <c r="A293">
        <v>10</v>
      </c>
      <c r="B293">
        <v>2020</v>
      </c>
      <c r="C293" t="str">
        <f t="shared" si="18"/>
        <v>10&amp;2020</v>
      </c>
      <c r="D293">
        <v>50.913499999999999</v>
      </c>
      <c r="E293">
        <v>50.153000000000006</v>
      </c>
      <c r="F293">
        <v>50</v>
      </c>
    </row>
    <row r="294" spans="1:6" x14ac:dyDescent="0.25">
      <c r="A294">
        <v>10</v>
      </c>
      <c r="B294">
        <v>2020</v>
      </c>
      <c r="C294" t="str">
        <f t="shared" si="18"/>
        <v>10&amp;2020</v>
      </c>
      <c r="D294">
        <v>51.012500000000003</v>
      </c>
      <c r="E294">
        <v>51.048500000000004</v>
      </c>
      <c r="F294">
        <v>44</v>
      </c>
    </row>
    <row r="295" spans="1:6" x14ac:dyDescent="0.25">
      <c r="A295">
        <v>10</v>
      </c>
      <c r="B295">
        <v>2020</v>
      </c>
      <c r="C295" t="str">
        <f t="shared" si="18"/>
        <v>10&amp;2020</v>
      </c>
      <c r="D295">
        <v>44.244500000000002</v>
      </c>
      <c r="E295">
        <v>45.576500000000003</v>
      </c>
      <c r="F295">
        <v>39</v>
      </c>
    </row>
    <row r="296" spans="1:6" x14ac:dyDescent="0.25">
      <c r="A296">
        <v>10</v>
      </c>
      <c r="B296">
        <v>2020</v>
      </c>
      <c r="C296" t="str">
        <f t="shared" si="18"/>
        <v>10&amp;2020</v>
      </c>
      <c r="D296">
        <v>40.563499999999998</v>
      </c>
      <c r="E296">
        <v>41.548999999999999</v>
      </c>
      <c r="F296">
        <v>36</v>
      </c>
    </row>
    <row r="297" spans="1:6" x14ac:dyDescent="0.25">
      <c r="A297">
        <v>10</v>
      </c>
      <c r="B297">
        <v>2020</v>
      </c>
      <c r="C297" t="str">
        <f t="shared" si="18"/>
        <v>10&amp;2020</v>
      </c>
      <c r="D297">
        <v>47.079499999999996</v>
      </c>
      <c r="E297">
        <v>45.581000000000003</v>
      </c>
      <c r="F297">
        <v>30</v>
      </c>
    </row>
    <row r="298" spans="1:6" x14ac:dyDescent="0.25">
      <c r="A298">
        <v>10</v>
      </c>
      <c r="B298">
        <v>2020</v>
      </c>
      <c r="C298" t="str">
        <f t="shared" si="18"/>
        <v>10&amp;2020</v>
      </c>
      <c r="D298">
        <v>48.497</v>
      </c>
      <c r="E298">
        <v>47.57</v>
      </c>
      <c r="F298">
        <v>25</v>
      </c>
    </row>
    <row r="299" spans="1:6" x14ac:dyDescent="0.25">
      <c r="A299">
        <v>10</v>
      </c>
      <c r="B299">
        <v>2020</v>
      </c>
      <c r="C299" t="str">
        <f t="shared" si="18"/>
        <v>10&amp;2020</v>
      </c>
      <c r="D299">
        <v>47.785999999999994</v>
      </c>
      <c r="E299">
        <v>47.106499999999997</v>
      </c>
      <c r="F299">
        <v>22</v>
      </c>
    </row>
    <row r="300" spans="1:6" x14ac:dyDescent="0.25">
      <c r="A300">
        <v>10</v>
      </c>
      <c r="B300">
        <v>2020</v>
      </c>
      <c r="C300" t="str">
        <f t="shared" si="18"/>
        <v>10&amp;2020</v>
      </c>
      <c r="D300">
        <v>47.741</v>
      </c>
      <c r="E300">
        <v>45.923000000000002</v>
      </c>
      <c r="F300">
        <v>23</v>
      </c>
    </row>
    <row r="301" spans="1:6" x14ac:dyDescent="0.25">
      <c r="A301">
        <v>10</v>
      </c>
      <c r="B301">
        <v>2020</v>
      </c>
      <c r="C301" t="str">
        <f t="shared" si="18"/>
        <v>10&amp;2020</v>
      </c>
      <c r="D301">
        <v>45.238999999999997</v>
      </c>
      <c r="E301">
        <v>44.221999999999994</v>
      </c>
      <c r="F301">
        <v>31</v>
      </c>
    </row>
    <row r="302" spans="1:6" x14ac:dyDescent="0.25">
      <c r="A302">
        <v>10</v>
      </c>
      <c r="B302">
        <v>2020</v>
      </c>
      <c r="C302" t="str">
        <f t="shared" si="18"/>
        <v>10&amp;2020</v>
      </c>
      <c r="D302">
        <v>41.400500000000001</v>
      </c>
      <c r="E302">
        <v>42.188000000000002</v>
      </c>
      <c r="F302">
        <v>41</v>
      </c>
    </row>
    <row r="303" spans="1:6" x14ac:dyDescent="0.25">
      <c r="A303">
        <v>10</v>
      </c>
      <c r="B303">
        <v>2020</v>
      </c>
      <c r="C303" t="str">
        <f t="shared" si="18"/>
        <v>10&amp;2020</v>
      </c>
      <c r="D303">
        <v>41.324000000000005</v>
      </c>
      <c r="E303">
        <v>41.409499999999994</v>
      </c>
      <c r="F303">
        <v>48</v>
      </c>
    </row>
    <row r="304" spans="1:6" x14ac:dyDescent="0.25">
      <c r="A304">
        <v>10</v>
      </c>
      <c r="B304">
        <v>2020</v>
      </c>
      <c r="C304" t="str">
        <f t="shared" si="18"/>
        <v>10&amp;2020</v>
      </c>
      <c r="D304">
        <v>41.783000000000001</v>
      </c>
      <c r="E304">
        <v>42.867500000000007</v>
      </c>
      <c r="F304">
        <v>46</v>
      </c>
    </row>
    <row r="305" spans="1:6" x14ac:dyDescent="0.25">
      <c r="A305">
        <v>10</v>
      </c>
      <c r="B305">
        <v>2020</v>
      </c>
      <c r="C305" t="str">
        <f t="shared" si="18"/>
        <v>10&amp;2020</v>
      </c>
      <c r="D305">
        <v>41.355499999999999</v>
      </c>
      <c r="E305">
        <v>41.445499999999996</v>
      </c>
      <c r="F305">
        <v>42</v>
      </c>
    </row>
    <row r="306" spans="1:6" x14ac:dyDescent="0.25">
      <c r="A306">
        <v>10</v>
      </c>
      <c r="B306">
        <v>2020</v>
      </c>
      <c r="C306" t="str">
        <f t="shared" si="18"/>
        <v>10&amp;2020</v>
      </c>
      <c r="D306">
        <v>39.285499999999999</v>
      </c>
      <c r="E306">
        <v>39.308</v>
      </c>
      <c r="F306">
        <v>43</v>
      </c>
    </row>
    <row r="307" spans="1:6" x14ac:dyDescent="0.25">
      <c r="A307">
        <v>11</v>
      </c>
      <c r="B307">
        <v>2020</v>
      </c>
      <c r="C307" t="str">
        <f t="shared" si="18"/>
        <v>11&amp;2020</v>
      </c>
      <c r="D307">
        <v>35.636000000000003</v>
      </c>
      <c r="E307">
        <v>36.041000000000004</v>
      </c>
      <c r="F307">
        <v>45</v>
      </c>
    </row>
    <row r="308" spans="1:6" x14ac:dyDescent="0.25">
      <c r="A308">
        <v>11</v>
      </c>
      <c r="B308">
        <v>2020</v>
      </c>
      <c r="C308" t="str">
        <f t="shared" si="18"/>
        <v>11&amp;2020</v>
      </c>
      <c r="D308">
        <v>36.869</v>
      </c>
      <c r="E308">
        <v>36.185000000000002</v>
      </c>
      <c r="F308">
        <v>40</v>
      </c>
    </row>
    <row r="309" spans="1:6" x14ac:dyDescent="0.25">
      <c r="A309">
        <v>11</v>
      </c>
      <c r="B309">
        <v>2020</v>
      </c>
      <c r="C309" t="str">
        <f t="shared" si="18"/>
        <v>11&amp;2020</v>
      </c>
      <c r="D309">
        <v>33.242000000000004</v>
      </c>
      <c r="E309">
        <v>34.011499999999998</v>
      </c>
      <c r="F309">
        <v>54</v>
      </c>
    </row>
    <row r="310" spans="1:6" x14ac:dyDescent="0.25">
      <c r="A310">
        <v>11</v>
      </c>
      <c r="B310">
        <v>2020</v>
      </c>
      <c r="C310" t="str">
        <f t="shared" si="18"/>
        <v>11&amp;2020</v>
      </c>
      <c r="D310">
        <v>31.244</v>
      </c>
      <c r="E310">
        <v>31.649000000000001</v>
      </c>
      <c r="F310">
        <v>50</v>
      </c>
    </row>
    <row r="311" spans="1:6" x14ac:dyDescent="0.25">
      <c r="A311">
        <v>11</v>
      </c>
      <c r="B311">
        <v>2020</v>
      </c>
      <c r="C311" t="str">
        <f t="shared" si="18"/>
        <v>11&amp;2020</v>
      </c>
      <c r="D311">
        <v>31.180999999999997</v>
      </c>
      <c r="E311">
        <v>31.585999999999999</v>
      </c>
      <c r="F311">
        <v>40</v>
      </c>
    </row>
    <row r="312" spans="1:6" x14ac:dyDescent="0.25">
      <c r="A312">
        <v>11</v>
      </c>
      <c r="B312">
        <v>2020</v>
      </c>
      <c r="C312" t="str">
        <f t="shared" si="18"/>
        <v>11&amp;2020</v>
      </c>
      <c r="D312">
        <v>30.704000000000001</v>
      </c>
      <c r="E312">
        <v>31.109000000000002</v>
      </c>
      <c r="F312">
        <v>39</v>
      </c>
    </row>
    <row r="313" spans="1:6" x14ac:dyDescent="0.25">
      <c r="A313">
        <v>11</v>
      </c>
      <c r="B313">
        <v>2020</v>
      </c>
      <c r="C313" t="str">
        <f t="shared" si="18"/>
        <v>11&amp;2020</v>
      </c>
      <c r="D313">
        <v>35.905999999999999</v>
      </c>
      <c r="E313">
        <v>36.625999999999998</v>
      </c>
      <c r="F313">
        <v>33</v>
      </c>
    </row>
    <row r="314" spans="1:6" x14ac:dyDescent="0.25">
      <c r="A314">
        <v>11</v>
      </c>
      <c r="B314">
        <v>2020</v>
      </c>
      <c r="C314" t="str">
        <f t="shared" si="18"/>
        <v>11&amp;2020</v>
      </c>
      <c r="D314">
        <v>44.347999999999999</v>
      </c>
      <c r="E314">
        <v>42.745999999999995</v>
      </c>
      <c r="F314">
        <v>28</v>
      </c>
    </row>
    <row r="315" spans="1:6" x14ac:dyDescent="0.25">
      <c r="A315">
        <v>11</v>
      </c>
      <c r="B315">
        <v>2020</v>
      </c>
      <c r="C315" t="str">
        <f t="shared" si="18"/>
        <v>11&amp;2020</v>
      </c>
      <c r="D315">
        <v>43.241</v>
      </c>
      <c r="E315">
        <v>42.152000000000001</v>
      </c>
      <c r="F315">
        <v>29</v>
      </c>
    </row>
    <row r="316" spans="1:6" x14ac:dyDescent="0.25">
      <c r="A316">
        <v>11</v>
      </c>
      <c r="B316">
        <v>2020</v>
      </c>
      <c r="C316" t="str">
        <f t="shared" si="18"/>
        <v>11&amp;2020</v>
      </c>
      <c r="D316">
        <v>45.8645</v>
      </c>
      <c r="E316">
        <v>44.208500000000001</v>
      </c>
      <c r="F316">
        <v>26</v>
      </c>
    </row>
    <row r="317" spans="1:6" x14ac:dyDescent="0.25">
      <c r="A317">
        <v>11</v>
      </c>
      <c r="B317">
        <v>2020</v>
      </c>
      <c r="C317" t="str">
        <f t="shared" si="18"/>
        <v>11&amp;2020</v>
      </c>
      <c r="D317">
        <v>42.966499999999996</v>
      </c>
      <c r="E317">
        <v>42.233000000000004</v>
      </c>
      <c r="F317">
        <v>32</v>
      </c>
    </row>
    <row r="318" spans="1:6" x14ac:dyDescent="0.25">
      <c r="A318">
        <v>11</v>
      </c>
      <c r="B318">
        <v>2020</v>
      </c>
      <c r="C318" t="str">
        <f t="shared" si="18"/>
        <v>11&amp;2020</v>
      </c>
      <c r="D318">
        <v>42.475999999999999</v>
      </c>
      <c r="E318">
        <v>42.332000000000001</v>
      </c>
      <c r="F318">
        <v>36</v>
      </c>
    </row>
    <row r="319" spans="1:6" x14ac:dyDescent="0.25">
      <c r="A319">
        <v>11</v>
      </c>
      <c r="B319">
        <v>2020</v>
      </c>
      <c r="C319" t="str">
        <f t="shared" si="18"/>
        <v>11&amp;2020</v>
      </c>
      <c r="D319">
        <v>41.3735</v>
      </c>
      <c r="E319">
        <v>41.945</v>
      </c>
      <c r="F319">
        <v>35</v>
      </c>
    </row>
    <row r="320" spans="1:6" x14ac:dyDescent="0.25">
      <c r="A320">
        <v>11</v>
      </c>
      <c r="B320">
        <v>2020</v>
      </c>
      <c r="C320" t="str">
        <f t="shared" si="18"/>
        <v>11&amp;2020</v>
      </c>
      <c r="D320">
        <v>36.972499999999997</v>
      </c>
      <c r="E320">
        <v>36.729500000000002</v>
      </c>
      <c r="F320">
        <v>40</v>
      </c>
    </row>
    <row r="321" spans="1:6" x14ac:dyDescent="0.25">
      <c r="A321">
        <v>11</v>
      </c>
      <c r="B321">
        <v>2020</v>
      </c>
      <c r="C321" t="str">
        <f t="shared" si="18"/>
        <v>11&amp;2020</v>
      </c>
      <c r="D321">
        <v>43.200499999999998</v>
      </c>
      <c r="E321">
        <v>41.792000000000002</v>
      </c>
      <c r="F321">
        <v>39</v>
      </c>
    </row>
    <row r="322" spans="1:6" x14ac:dyDescent="0.25">
      <c r="A322">
        <v>11</v>
      </c>
      <c r="B322">
        <v>2020</v>
      </c>
      <c r="C322" t="str">
        <f t="shared" si="18"/>
        <v>11&amp;2020</v>
      </c>
      <c r="D322">
        <v>44.343499999999999</v>
      </c>
      <c r="E322">
        <v>40.221499999999999</v>
      </c>
      <c r="F322">
        <v>46</v>
      </c>
    </row>
    <row r="323" spans="1:6" x14ac:dyDescent="0.25">
      <c r="A323">
        <v>11</v>
      </c>
      <c r="B323">
        <v>2020</v>
      </c>
      <c r="C323" t="str">
        <f t="shared" ref="C323:C386" si="19">A323&amp;"&amp;"&amp;B323</f>
        <v>11&amp;2020</v>
      </c>
      <c r="D323">
        <v>46.535000000000004</v>
      </c>
      <c r="E323">
        <v>42.233000000000004</v>
      </c>
      <c r="F323">
        <v>43</v>
      </c>
    </row>
    <row r="324" spans="1:6" x14ac:dyDescent="0.25">
      <c r="A324">
        <v>11</v>
      </c>
      <c r="B324">
        <v>2020</v>
      </c>
      <c r="C324" t="str">
        <f t="shared" si="19"/>
        <v>11&amp;2020</v>
      </c>
      <c r="D324">
        <v>49.981999999999999</v>
      </c>
      <c r="E324">
        <v>46.805</v>
      </c>
      <c r="F324">
        <v>39</v>
      </c>
    </row>
    <row r="325" spans="1:6" x14ac:dyDescent="0.25">
      <c r="A325">
        <v>11</v>
      </c>
      <c r="B325">
        <v>2020</v>
      </c>
      <c r="C325" t="str">
        <f t="shared" si="19"/>
        <v>11&amp;2020</v>
      </c>
      <c r="D325">
        <v>44.019500000000001</v>
      </c>
      <c r="E325">
        <v>42.826999999999998</v>
      </c>
      <c r="F325">
        <v>37</v>
      </c>
    </row>
    <row r="326" spans="1:6" x14ac:dyDescent="0.25">
      <c r="A326">
        <v>11</v>
      </c>
      <c r="B326">
        <v>2020</v>
      </c>
      <c r="C326" t="str">
        <f t="shared" si="19"/>
        <v>11&amp;2020</v>
      </c>
      <c r="D326">
        <v>36.450499999999998</v>
      </c>
      <c r="E326">
        <v>36.418999999999997</v>
      </c>
      <c r="F326">
        <v>36</v>
      </c>
    </row>
    <row r="327" spans="1:6" x14ac:dyDescent="0.25">
      <c r="A327">
        <v>11</v>
      </c>
      <c r="B327">
        <v>2020</v>
      </c>
      <c r="C327" t="str">
        <f t="shared" si="19"/>
        <v>11&amp;2020</v>
      </c>
      <c r="D327">
        <v>26.033000000000001</v>
      </c>
      <c r="E327">
        <v>26.753</v>
      </c>
      <c r="F327">
        <v>35</v>
      </c>
    </row>
    <row r="328" spans="1:6" x14ac:dyDescent="0.25">
      <c r="A328">
        <v>11</v>
      </c>
      <c r="B328">
        <v>2020</v>
      </c>
      <c r="C328" t="str">
        <f t="shared" si="19"/>
        <v>11&amp;2020</v>
      </c>
      <c r="D328">
        <v>16.546999999999997</v>
      </c>
      <c r="E328">
        <v>17.878999999999998</v>
      </c>
      <c r="F328">
        <v>33</v>
      </c>
    </row>
    <row r="329" spans="1:6" x14ac:dyDescent="0.25">
      <c r="A329">
        <v>11</v>
      </c>
      <c r="B329">
        <v>2020</v>
      </c>
      <c r="C329" t="str">
        <f t="shared" si="19"/>
        <v>11&amp;2020</v>
      </c>
      <c r="D329">
        <v>32.054000000000002</v>
      </c>
      <c r="E329">
        <v>32.242999999999995</v>
      </c>
      <c r="F329">
        <v>35</v>
      </c>
    </row>
    <row r="330" spans="1:6" x14ac:dyDescent="0.25">
      <c r="A330">
        <v>11</v>
      </c>
      <c r="B330">
        <v>2020</v>
      </c>
      <c r="C330" t="str">
        <f t="shared" si="19"/>
        <v>11&amp;2020</v>
      </c>
      <c r="D330">
        <v>30.982999999999997</v>
      </c>
      <c r="E330">
        <v>32.648000000000003</v>
      </c>
      <c r="F330">
        <v>35</v>
      </c>
    </row>
    <row r="331" spans="1:6" x14ac:dyDescent="0.25">
      <c r="A331">
        <v>11</v>
      </c>
      <c r="B331">
        <v>2020</v>
      </c>
      <c r="C331" t="str">
        <f t="shared" si="19"/>
        <v>11&amp;2020</v>
      </c>
      <c r="D331">
        <v>34.776499999999999</v>
      </c>
      <c r="E331">
        <v>35.105000000000004</v>
      </c>
      <c r="F331">
        <v>34</v>
      </c>
    </row>
    <row r="332" spans="1:6" x14ac:dyDescent="0.25">
      <c r="A332">
        <v>11</v>
      </c>
      <c r="B332">
        <v>2020</v>
      </c>
      <c r="C332" t="str">
        <f t="shared" si="19"/>
        <v>11&amp;2020</v>
      </c>
      <c r="D332">
        <v>28.683500000000002</v>
      </c>
      <c r="E332">
        <v>30.704000000000001</v>
      </c>
      <c r="F332">
        <v>37</v>
      </c>
    </row>
    <row r="333" spans="1:6" x14ac:dyDescent="0.25">
      <c r="A333">
        <v>11</v>
      </c>
      <c r="B333">
        <v>2020</v>
      </c>
      <c r="C333" t="str">
        <f t="shared" si="19"/>
        <v>11&amp;2020</v>
      </c>
      <c r="D333">
        <v>28.391000000000002</v>
      </c>
      <c r="E333">
        <v>30.317</v>
      </c>
      <c r="F333">
        <v>38</v>
      </c>
    </row>
    <row r="334" spans="1:6" x14ac:dyDescent="0.25">
      <c r="A334">
        <v>11</v>
      </c>
      <c r="B334">
        <v>2020</v>
      </c>
      <c r="C334" t="str">
        <f t="shared" si="19"/>
        <v>11&amp;2020</v>
      </c>
      <c r="D334">
        <v>39.344000000000001</v>
      </c>
      <c r="E334">
        <v>41.576000000000001</v>
      </c>
      <c r="F334">
        <v>34</v>
      </c>
    </row>
    <row r="335" spans="1:6" x14ac:dyDescent="0.25">
      <c r="A335">
        <v>11</v>
      </c>
      <c r="B335">
        <v>2020</v>
      </c>
      <c r="C335" t="str">
        <f t="shared" si="19"/>
        <v>11&amp;2020</v>
      </c>
      <c r="D335">
        <v>41.548999999999999</v>
      </c>
      <c r="E335">
        <v>44.028500000000001</v>
      </c>
      <c r="F335">
        <v>33</v>
      </c>
    </row>
    <row r="336" spans="1:6" x14ac:dyDescent="0.25">
      <c r="A336">
        <v>11</v>
      </c>
      <c r="B336">
        <v>2020</v>
      </c>
      <c r="C336" t="str">
        <f t="shared" si="19"/>
        <v>11&amp;2020</v>
      </c>
      <c r="D336">
        <v>36.661999999999999</v>
      </c>
      <c r="E336">
        <v>38.497999999999998</v>
      </c>
      <c r="F336">
        <v>33</v>
      </c>
    </row>
    <row r="337" spans="1:6" x14ac:dyDescent="0.25">
      <c r="A337">
        <v>12</v>
      </c>
      <c r="B337">
        <v>2020</v>
      </c>
      <c r="C337" t="str">
        <f t="shared" si="19"/>
        <v>12&amp;2020</v>
      </c>
      <c r="D337">
        <v>27.923000000000002</v>
      </c>
      <c r="E337">
        <v>30.8705</v>
      </c>
      <c r="F337">
        <v>31</v>
      </c>
    </row>
    <row r="338" spans="1:6" x14ac:dyDescent="0.25">
      <c r="A338">
        <v>12</v>
      </c>
      <c r="B338">
        <v>2020</v>
      </c>
      <c r="C338" t="str">
        <f t="shared" si="19"/>
        <v>12&amp;2020</v>
      </c>
      <c r="D338">
        <v>29.48</v>
      </c>
      <c r="E338">
        <v>30.893000000000001</v>
      </c>
      <c r="F338">
        <v>32</v>
      </c>
    </row>
    <row r="339" spans="1:6" x14ac:dyDescent="0.25">
      <c r="A339">
        <v>12</v>
      </c>
      <c r="B339">
        <v>2020</v>
      </c>
      <c r="C339" t="str">
        <f t="shared" si="19"/>
        <v>12&amp;2020</v>
      </c>
      <c r="D339">
        <v>32.9495</v>
      </c>
      <c r="E339">
        <v>33.683</v>
      </c>
      <c r="F339">
        <v>31</v>
      </c>
    </row>
    <row r="340" spans="1:6" x14ac:dyDescent="0.25">
      <c r="A340">
        <v>12</v>
      </c>
      <c r="B340">
        <v>2020</v>
      </c>
      <c r="C340" t="str">
        <f t="shared" si="19"/>
        <v>12&amp;2020</v>
      </c>
      <c r="D340">
        <v>26.608999999999998</v>
      </c>
      <c r="E340">
        <v>27.220999999999997</v>
      </c>
      <c r="F340">
        <v>27</v>
      </c>
    </row>
    <row r="341" spans="1:6" x14ac:dyDescent="0.25">
      <c r="A341">
        <v>12</v>
      </c>
      <c r="B341">
        <v>2020</v>
      </c>
      <c r="C341" t="str">
        <f t="shared" si="19"/>
        <v>12&amp;2020</v>
      </c>
      <c r="D341">
        <v>26.118500000000001</v>
      </c>
      <c r="E341">
        <v>27.103999999999999</v>
      </c>
      <c r="F341">
        <v>24</v>
      </c>
    </row>
    <row r="342" spans="1:6" x14ac:dyDescent="0.25">
      <c r="A342">
        <v>12</v>
      </c>
      <c r="B342">
        <v>2020</v>
      </c>
      <c r="C342" t="str">
        <f t="shared" si="19"/>
        <v>12&amp;2020</v>
      </c>
      <c r="D342">
        <v>28.422499999999999</v>
      </c>
      <c r="E342">
        <v>29.155999999999999</v>
      </c>
      <c r="F342">
        <v>27</v>
      </c>
    </row>
    <row r="343" spans="1:6" x14ac:dyDescent="0.25">
      <c r="A343">
        <v>12</v>
      </c>
      <c r="B343">
        <v>2020</v>
      </c>
      <c r="C343" t="str">
        <f t="shared" si="19"/>
        <v>12&amp;2020</v>
      </c>
      <c r="D343">
        <v>26.631499999999999</v>
      </c>
      <c r="E343">
        <v>28.373000000000001</v>
      </c>
      <c r="F343">
        <v>40</v>
      </c>
    </row>
    <row r="344" spans="1:6" x14ac:dyDescent="0.25">
      <c r="A344">
        <v>12</v>
      </c>
      <c r="B344">
        <v>2020</v>
      </c>
      <c r="C344" t="str">
        <f t="shared" si="19"/>
        <v>12&amp;2020</v>
      </c>
      <c r="D344">
        <v>28.107500000000002</v>
      </c>
      <c r="E344">
        <v>27.360500000000002</v>
      </c>
      <c r="F344">
        <v>36</v>
      </c>
    </row>
    <row r="345" spans="1:6" x14ac:dyDescent="0.25">
      <c r="A345">
        <v>12</v>
      </c>
      <c r="B345">
        <v>2020</v>
      </c>
      <c r="C345" t="str">
        <f t="shared" si="19"/>
        <v>12&amp;2020</v>
      </c>
      <c r="D345">
        <v>26.640500000000003</v>
      </c>
      <c r="E345">
        <v>25.367000000000001</v>
      </c>
      <c r="F345">
        <v>34</v>
      </c>
    </row>
    <row r="346" spans="1:6" x14ac:dyDescent="0.25">
      <c r="A346">
        <v>12</v>
      </c>
      <c r="B346">
        <v>2020</v>
      </c>
      <c r="C346" t="str">
        <f t="shared" si="19"/>
        <v>12&amp;2020</v>
      </c>
      <c r="D346">
        <v>28.517000000000003</v>
      </c>
      <c r="E346">
        <v>27.090499999999999</v>
      </c>
      <c r="F346">
        <v>31</v>
      </c>
    </row>
    <row r="347" spans="1:6" x14ac:dyDescent="0.25">
      <c r="A347">
        <v>12</v>
      </c>
      <c r="B347">
        <v>2020</v>
      </c>
      <c r="C347" t="str">
        <f t="shared" si="19"/>
        <v>12&amp;2020</v>
      </c>
      <c r="D347">
        <v>29.588000000000001</v>
      </c>
      <c r="E347">
        <v>29.101999999999997</v>
      </c>
      <c r="F347">
        <v>28</v>
      </c>
    </row>
    <row r="348" spans="1:6" x14ac:dyDescent="0.25">
      <c r="A348">
        <v>12</v>
      </c>
      <c r="B348">
        <v>2020</v>
      </c>
      <c r="C348" t="str">
        <f t="shared" si="19"/>
        <v>12&amp;2020</v>
      </c>
      <c r="D348">
        <v>31.734500000000001</v>
      </c>
      <c r="E348">
        <v>33.705500000000001</v>
      </c>
      <c r="F348">
        <v>28</v>
      </c>
    </row>
    <row r="349" spans="1:6" x14ac:dyDescent="0.25">
      <c r="A349">
        <v>12</v>
      </c>
      <c r="B349">
        <v>2020</v>
      </c>
      <c r="C349" t="str">
        <f t="shared" si="19"/>
        <v>12&amp;2020</v>
      </c>
      <c r="D349">
        <v>28.939999999999998</v>
      </c>
      <c r="E349">
        <v>30.762499999999999</v>
      </c>
      <c r="F349">
        <v>31</v>
      </c>
    </row>
    <row r="350" spans="1:6" x14ac:dyDescent="0.25">
      <c r="A350">
        <v>12</v>
      </c>
      <c r="B350">
        <v>2020</v>
      </c>
      <c r="C350" t="str">
        <f t="shared" si="19"/>
        <v>12&amp;2020</v>
      </c>
      <c r="D350">
        <v>29.871499999999997</v>
      </c>
      <c r="E350">
        <v>29.736499999999999</v>
      </c>
      <c r="F350">
        <v>34</v>
      </c>
    </row>
    <row r="351" spans="1:6" x14ac:dyDescent="0.25">
      <c r="A351">
        <v>12</v>
      </c>
      <c r="B351">
        <v>2020</v>
      </c>
      <c r="C351" t="str">
        <f t="shared" si="19"/>
        <v>12&amp;2020</v>
      </c>
      <c r="D351">
        <v>31.7165</v>
      </c>
      <c r="E351">
        <v>31.320499999999996</v>
      </c>
      <c r="F351">
        <v>37</v>
      </c>
    </row>
    <row r="352" spans="1:6" x14ac:dyDescent="0.25">
      <c r="A352">
        <v>12</v>
      </c>
      <c r="B352">
        <v>2020</v>
      </c>
      <c r="C352" t="str">
        <f t="shared" si="19"/>
        <v>12&amp;2020</v>
      </c>
      <c r="D352">
        <v>32.1845</v>
      </c>
      <c r="E352">
        <v>32.202500000000001</v>
      </c>
      <c r="F352">
        <v>37</v>
      </c>
    </row>
    <row r="353" spans="1:6" x14ac:dyDescent="0.25">
      <c r="A353">
        <v>12</v>
      </c>
      <c r="B353">
        <v>2020</v>
      </c>
      <c r="C353" t="str">
        <f t="shared" si="19"/>
        <v>12&amp;2020</v>
      </c>
      <c r="D353">
        <v>30.100999999999999</v>
      </c>
      <c r="E353">
        <v>30.362000000000002</v>
      </c>
      <c r="F353">
        <v>36</v>
      </c>
    </row>
    <row r="354" spans="1:6" x14ac:dyDescent="0.25">
      <c r="A354">
        <v>12</v>
      </c>
      <c r="B354">
        <v>2020</v>
      </c>
      <c r="C354" t="str">
        <f t="shared" si="19"/>
        <v>12&amp;2020</v>
      </c>
      <c r="D354">
        <v>31.180999999999997</v>
      </c>
      <c r="E354">
        <v>32.229500000000002</v>
      </c>
      <c r="F354">
        <v>40</v>
      </c>
    </row>
    <row r="355" spans="1:6" x14ac:dyDescent="0.25">
      <c r="A355">
        <v>12</v>
      </c>
      <c r="B355">
        <v>2020</v>
      </c>
      <c r="C355" t="str">
        <f t="shared" si="19"/>
        <v>12&amp;2020</v>
      </c>
      <c r="D355">
        <v>31.675999999999998</v>
      </c>
      <c r="E355">
        <v>32.508499999999998</v>
      </c>
      <c r="F355">
        <v>43</v>
      </c>
    </row>
    <row r="356" spans="1:6" x14ac:dyDescent="0.25">
      <c r="A356">
        <v>12</v>
      </c>
      <c r="B356">
        <v>2020</v>
      </c>
      <c r="C356" t="str">
        <f t="shared" si="19"/>
        <v>12&amp;2020</v>
      </c>
      <c r="D356">
        <v>35.064499999999995</v>
      </c>
      <c r="E356">
        <v>37.526000000000003</v>
      </c>
      <c r="F356">
        <v>43</v>
      </c>
    </row>
    <row r="357" spans="1:6" x14ac:dyDescent="0.25">
      <c r="A357">
        <v>12</v>
      </c>
      <c r="B357">
        <v>2020</v>
      </c>
      <c r="C357" t="str">
        <f t="shared" si="19"/>
        <v>12&amp;2020</v>
      </c>
      <c r="D357">
        <v>37.269500000000001</v>
      </c>
      <c r="E357">
        <v>38.520499999999998</v>
      </c>
      <c r="F357">
        <v>34</v>
      </c>
    </row>
    <row r="358" spans="1:6" x14ac:dyDescent="0.25">
      <c r="A358">
        <v>12</v>
      </c>
      <c r="B358">
        <v>2020</v>
      </c>
      <c r="C358" t="str">
        <f t="shared" si="19"/>
        <v>12&amp;2020</v>
      </c>
      <c r="D358">
        <v>31.383500000000002</v>
      </c>
      <c r="E358">
        <v>31.73</v>
      </c>
      <c r="F358">
        <v>27</v>
      </c>
    </row>
    <row r="359" spans="1:6" x14ac:dyDescent="0.25">
      <c r="A359">
        <v>12</v>
      </c>
      <c r="B359">
        <v>2020</v>
      </c>
      <c r="C359" t="str">
        <f t="shared" si="19"/>
        <v>12&amp;2020</v>
      </c>
      <c r="D359">
        <v>30.793999999999997</v>
      </c>
      <c r="E359">
        <v>32.216000000000001</v>
      </c>
      <c r="F359">
        <v>27</v>
      </c>
    </row>
    <row r="360" spans="1:6" x14ac:dyDescent="0.25">
      <c r="A360">
        <v>12</v>
      </c>
      <c r="B360">
        <v>2020</v>
      </c>
      <c r="C360" t="str">
        <f t="shared" si="19"/>
        <v>12&amp;2020</v>
      </c>
      <c r="D360">
        <v>29.898500000000002</v>
      </c>
      <c r="E360">
        <v>31.216999999999999</v>
      </c>
      <c r="F360">
        <v>27</v>
      </c>
    </row>
    <row r="361" spans="1:6" x14ac:dyDescent="0.25">
      <c r="A361">
        <v>12</v>
      </c>
      <c r="B361">
        <v>2020</v>
      </c>
      <c r="C361" t="str">
        <f t="shared" si="19"/>
        <v>12&amp;2020</v>
      </c>
      <c r="D361">
        <v>24.372499999999999</v>
      </c>
      <c r="E361">
        <v>26.366</v>
      </c>
      <c r="F361">
        <v>33</v>
      </c>
    </row>
    <row r="362" spans="1:6" x14ac:dyDescent="0.25">
      <c r="A362">
        <v>12</v>
      </c>
      <c r="B362">
        <v>2020</v>
      </c>
      <c r="C362" t="str">
        <f t="shared" si="19"/>
        <v>12&amp;2020</v>
      </c>
      <c r="D362">
        <v>29.466499999999996</v>
      </c>
      <c r="E362">
        <v>31.145000000000003</v>
      </c>
      <c r="F362">
        <v>28</v>
      </c>
    </row>
    <row r="363" spans="1:6" x14ac:dyDescent="0.25">
      <c r="A363">
        <v>12</v>
      </c>
      <c r="B363">
        <v>2020</v>
      </c>
      <c r="C363" t="str">
        <f t="shared" si="19"/>
        <v>12&amp;2020</v>
      </c>
      <c r="D363">
        <v>23.593999999999998</v>
      </c>
      <c r="E363">
        <v>24.912500000000001</v>
      </c>
      <c r="F363">
        <v>24</v>
      </c>
    </row>
    <row r="364" spans="1:6" x14ac:dyDescent="0.25">
      <c r="A364">
        <v>12</v>
      </c>
      <c r="B364">
        <v>2020</v>
      </c>
      <c r="C364" t="str">
        <f t="shared" si="19"/>
        <v>12&amp;2020</v>
      </c>
      <c r="D364">
        <v>30.038</v>
      </c>
      <c r="E364">
        <v>29.552</v>
      </c>
      <c r="F364">
        <v>27</v>
      </c>
    </row>
    <row r="365" spans="1:6" x14ac:dyDescent="0.25">
      <c r="A365">
        <v>12</v>
      </c>
      <c r="B365">
        <v>2020</v>
      </c>
      <c r="C365" t="str">
        <f t="shared" si="19"/>
        <v>12&amp;2020</v>
      </c>
      <c r="D365">
        <v>28.715</v>
      </c>
      <c r="E365">
        <v>30.478999999999999</v>
      </c>
      <c r="F365">
        <v>30</v>
      </c>
    </row>
    <row r="366" spans="1:6" x14ac:dyDescent="0.25">
      <c r="A366">
        <v>12</v>
      </c>
      <c r="B366">
        <v>2020</v>
      </c>
      <c r="C366" t="str">
        <f t="shared" si="19"/>
        <v>12&amp;2020</v>
      </c>
      <c r="D366">
        <v>26.244499999999999</v>
      </c>
      <c r="E366">
        <v>26.033000000000001</v>
      </c>
      <c r="F366">
        <v>35</v>
      </c>
    </row>
    <row r="367" spans="1:6" x14ac:dyDescent="0.25">
      <c r="A367">
        <v>12</v>
      </c>
      <c r="B367">
        <v>2020</v>
      </c>
      <c r="C367" t="str">
        <f t="shared" si="19"/>
        <v>12&amp;2020</v>
      </c>
      <c r="D367">
        <v>30.424999999999997</v>
      </c>
      <c r="E367">
        <v>29.538499999999999</v>
      </c>
      <c r="F367">
        <v>37</v>
      </c>
    </row>
    <row r="368" spans="1:6" x14ac:dyDescent="0.25">
      <c r="A368">
        <v>1</v>
      </c>
      <c r="B368">
        <v>2021</v>
      </c>
      <c r="C368" t="str">
        <f t="shared" si="19"/>
        <v>1&amp;2021</v>
      </c>
      <c r="D368">
        <v>31.244</v>
      </c>
      <c r="E368">
        <v>31.55</v>
      </c>
      <c r="F368">
        <v>38</v>
      </c>
    </row>
    <row r="369" spans="1:6" x14ac:dyDescent="0.25">
      <c r="A369">
        <v>1</v>
      </c>
      <c r="B369">
        <v>2021</v>
      </c>
      <c r="C369" t="str">
        <f t="shared" si="19"/>
        <v>1&amp;2021</v>
      </c>
      <c r="D369">
        <v>38.160499999999999</v>
      </c>
      <c r="E369">
        <v>39.658999999999999</v>
      </c>
      <c r="F369">
        <v>39</v>
      </c>
    </row>
    <row r="370" spans="1:6" x14ac:dyDescent="0.25">
      <c r="A370">
        <v>1</v>
      </c>
      <c r="B370">
        <v>2021</v>
      </c>
      <c r="C370" t="str">
        <f t="shared" si="19"/>
        <v>1&amp;2021</v>
      </c>
      <c r="D370">
        <v>35.987000000000002</v>
      </c>
      <c r="E370">
        <v>37.395499999999998</v>
      </c>
      <c r="F370">
        <v>39</v>
      </c>
    </row>
    <row r="371" spans="1:6" x14ac:dyDescent="0.25">
      <c r="A371">
        <v>1</v>
      </c>
      <c r="B371">
        <v>2021</v>
      </c>
      <c r="C371" t="str">
        <f t="shared" si="19"/>
        <v>1&amp;2021</v>
      </c>
      <c r="D371">
        <v>30.919999999999998</v>
      </c>
      <c r="E371">
        <v>31.928000000000001</v>
      </c>
      <c r="F371">
        <v>37</v>
      </c>
    </row>
    <row r="372" spans="1:6" x14ac:dyDescent="0.25">
      <c r="A372">
        <v>1</v>
      </c>
      <c r="B372">
        <v>2021</v>
      </c>
      <c r="C372" t="str">
        <f t="shared" si="19"/>
        <v>1&amp;2021</v>
      </c>
      <c r="D372">
        <v>28.373000000000001</v>
      </c>
      <c r="E372">
        <v>32.706499999999998</v>
      </c>
      <c r="F372">
        <v>39</v>
      </c>
    </row>
    <row r="373" spans="1:6" x14ac:dyDescent="0.25">
      <c r="A373">
        <v>1</v>
      </c>
      <c r="B373">
        <v>2021</v>
      </c>
      <c r="C373" t="str">
        <f t="shared" si="19"/>
        <v>1&amp;2021</v>
      </c>
      <c r="D373">
        <v>32.36</v>
      </c>
      <c r="E373">
        <v>33.957499999999996</v>
      </c>
      <c r="F373">
        <v>36</v>
      </c>
    </row>
    <row r="374" spans="1:6" x14ac:dyDescent="0.25">
      <c r="A374">
        <v>1</v>
      </c>
      <c r="B374">
        <v>2021</v>
      </c>
      <c r="C374" t="str">
        <f t="shared" si="19"/>
        <v>1&amp;2021</v>
      </c>
      <c r="D374">
        <v>34.889000000000003</v>
      </c>
      <c r="E374">
        <v>34.623500000000007</v>
      </c>
      <c r="F374">
        <v>34</v>
      </c>
    </row>
    <row r="375" spans="1:6" x14ac:dyDescent="0.25">
      <c r="A375">
        <v>1</v>
      </c>
      <c r="B375">
        <v>2021</v>
      </c>
      <c r="C375" t="str">
        <f t="shared" si="19"/>
        <v>1&amp;2021</v>
      </c>
      <c r="D375">
        <v>33.998000000000005</v>
      </c>
      <c r="E375">
        <v>32.513000000000005</v>
      </c>
      <c r="F375">
        <v>34</v>
      </c>
    </row>
    <row r="376" spans="1:6" x14ac:dyDescent="0.25">
      <c r="A376">
        <v>1</v>
      </c>
      <c r="B376">
        <v>2021</v>
      </c>
      <c r="C376" t="str">
        <f t="shared" si="19"/>
        <v>1&amp;2021</v>
      </c>
      <c r="D376">
        <v>39.046999999999997</v>
      </c>
      <c r="E376">
        <v>37.044499999999999</v>
      </c>
      <c r="F376">
        <v>35</v>
      </c>
    </row>
    <row r="377" spans="1:6" x14ac:dyDescent="0.25">
      <c r="A377">
        <v>1</v>
      </c>
      <c r="B377">
        <v>2021</v>
      </c>
      <c r="C377" t="str">
        <f t="shared" si="19"/>
        <v>1&amp;2021</v>
      </c>
      <c r="D377">
        <v>30.780499999999996</v>
      </c>
      <c r="E377">
        <v>28.206499999999998</v>
      </c>
      <c r="F377">
        <v>37</v>
      </c>
    </row>
    <row r="378" spans="1:6" x14ac:dyDescent="0.25">
      <c r="A378">
        <v>1</v>
      </c>
      <c r="B378">
        <v>2021</v>
      </c>
      <c r="C378" t="str">
        <f t="shared" si="19"/>
        <v>1&amp;2021</v>
      </c>
      <c r="D378">
        <v>20.084</v>
      </c>
      <c r="E378">
        <v>24.133999999999997</v>
      </c>
      <c r="F378">
        <v>40</v>
      </c>
    </row>
    <row r="379" spans="1:6" x14ac:dyDescent="0.25">
      <c r="A379">
        <v>1</v>
      </c>
      <c r="B379">
        <v>2021</v>
      </c>
      <c r="C379" t="str">
        <f t="shared" si="19"/>
        <v>1&amp;2021</v>
      </c>
      <c r="D379">
        <v>10.076000000000001</v>
      </c>
      <c r="E379">
        <v>17.293999999999997</v>
      </c>
      <c r="F379">
        <v>40</v>
      </c>
    </row>
    <row r="380" spans="1:6" x14ac:dyDescent="0.25">
      <c r="A380">
        <v>1</v>
      </c>
      <c r="B380">
        <v>2021</v>
      </c>
      <c r="C380" t="str">
        <f t="shared" si="19"/>
        <v>1&amp;2021</v>
      </c>
      <c r="D380">
        <v>10.575499999999998</v>
      </c>
      <c r="E380">
        <v>17.771000000000001</v>
      </c>
      <c r="F380">
        <v>33</v>
      </c>
    </row>
    <row r="381" spans="1:6" x14ac:dyDescent="0.25">
      <c r="A381">
        <v>1</v>
      </c>
      <c r="B381">
        <v>2021</v>
      </c>
      <c r="C381" t="str">
        <f t="shared" si="19"/>
        <v>1&amp;2021</v>
      </c>
      <c r="D381">
        <v>10.372999999999999</v>
      </c>
      <c r="E381">
        <v>14.801</v>
      </c>
      <c r="F381">
        <v>33</v>
      </c>
    </row>
    <row r="382" spans="1:6" x14ac:dyDescent="0.25">
      <c r="A382">
        <v>1</v>
      </c>
      <c r="B382">
        <v>2021</v>
      </c>
      <c r="C382" t="str">
        <f t="shared" si="19"/>
        <v>1&amp;2021</v>
      </c>
      <c r="D382">
        <v>13.478</v>
      </c>
      <c r="E382">
        <v>20.695999999999998</v>
      </c>
      <c r="F382">
        <v>34</v>
      </c>
    </row>
    <row r="383" spans="1:6" x14ac:dyDescent="0.25">
      <c r="A383">
        <v>1</v>
      </c>
      <c r="B383">
        <v>2021</v>
      </c>
      <c r="C383" t="str">
        <f t="shared" si="19"/>
        <v>1&amp;2021</v>
      </c>
      <c r="D383">
        <v>14.989999999999998</v>
      </c>
      <c r="E383">
        <v>22.203499999999998</v>
      </c>
      <c r="F383">
        <v>34</v>
      </c>
    </row>
    <row r="384" spans="1:6" x14ac:dyDescent="0.25">
      <c r="A384">
        <v>1</v>
      </c>
      <c r="B384">
        <v>2021</v>
      </c>
      <c r="C384" t="str">
        <f t="shared" si="19"/>
        <v>1&amp;2021</v>
      </c>
      <c r="D384">
        <v>20.408000000000001</v>
      </c>
      <c r="E384">
        <v>27.625999999999998</v>
      </c>
      <c r="F384">
        <v>32</v>
      </c>
    </row>
    <row r="385" spans="1:6" x14ac:dyDescent="0.25">
      <c r="A385">
        <v>1</v>
      </c>
      <c r="B385">
        <v>2021</v>
      </c>
      <c r="C385" t="str">
        <f t="shared" si="19"/>
        <v>1&amp;2021</v>
      </c>
      <c r="D385">
        <v>24.984500000000001</v>
      </c>
      <c r="E385">
        <v>32.846000000000004</v>
      </c>
      <c r="F385">
        <v>29</v>
      </c>
    </row>
    <row r="386" spans="1:6" x14ac:dyDescent="0.25">
      <c r="A386">
        <v>1</v>
      </c>
      <c r="B386">
        <v>2021</v>
      </c>
      <c r="C386" t="str">
        <f t="shared" si="19"/>
        <v>1&amp;2021</v>
      </c>
      <c r="D386">
        <v>31.045999999999999</v>
      </c>
      <c r="E386">
        <v>34.204999999999998</v>
      </c>
      <c r="F386">
        <v>31</v>
      </c>
    </row>
    <row r="387" spans="1:6" x14ac:dyDescent="0.25">
      <c r="A387">
        <v>1</v>
      </c>
      <c r="B387">
        <v>2021</v>
      </c>
      <c r="C387" t="str">
        <f t="shared" ref="C387:C450" si="20">A387&amp;"&amp;"&amp;B387</f>
        <v>1&amp;2021</v>
      </c>
      <c r="D387">
        <v>25.951999999999998</v>
      </c>
      <c r="E387">
        <v>33.264499999999998</v>
      </c>
      <c r="F387">
        <v>31</v>
      </c>
    </row>
    <row r="388" spans="1:6" x14ac:dyDescent="0.25">
      <c r="A388">
        <v>1</v>
      </c>
      <c r="B388">
        <v>2021</v>
      </c>
      <c r="C388" t="str">
        <f t="shared" si="20"/>
        <v>1&amp;2021</v>
      </c>
      <c r="D388">
        <v>23.864000000000001</v>
      </c>
      <c r="E388">
        <v>29.920999999999999</v>
      </c>
      <c r="F388">
        <v>28</v>
      </c>
    </row>
    <row r="389" spans="1:6" x14ac:dyDescent="0.25">
      <c r="A389">
        <v>1</v>
      </c>
      <c r="B389">
        <v>2021</v>
      </c>
      <c r="C389" t="str">
        <f t="shared" si="20"/>
        <v>1&amp;2021</v>
      </c>
      <c r="D389">
        <v>31.324999999999999</v>
      </c>
      <c r="E389">
        <v>35.06</v>
      </c>
      <c r="F389">
        <v>23</v>
      </c>
    </row>
    <row r="390" spans="1:6" x14ac:dyDescent="0.25">
      <c r="A390">
        <v>1</v>
      </c>
      <c r="B390">
        <v>2021</v>
      </c>
      <c r="C390" t="str">
        <f t="shared" si="20"/>
        <v>1&amp;2021</v>
      </c>
      <c r="D390">
        <v>35.293999999999997</v>
      </c>
      <c r="E390">
        <v>37.301000000000002</v>
      </c>
      <c r="F390">
        <v>24</v>
      </c>
    </row>
    <row r="391" spans="1:6" x14ac:dyDescent="0.25">
      <c r="A391">
        <v>1</v>
      </c>
      <c r="B391">
        <v>2021</v>
      </c>
      <c r="C391" t="str">
        <f t="shared" si="20"/>
        <v>1&amp;2021</v>
      </c>
      <c r="D391">
        <v>31.712</v>
      </c>
      <c r="E391">
        <v>35.015000000000001</v>
      </c>
      <c r="F391">
        <v>25</v>
      </c>
    </row>
    <row r="392" spans="1:6" x14ac:dyDescent="0.25">
      <c r="A392">
        <v>1</v>
      </c>
      <c r="B392">
        <v>2021</v>
      </c>
      <c r="C392" t="str">
        <f t="shared" si="20"/>
        <v>1&amp;2021</v>
      </c>
      <c r="D392">
        <v>30.965</v>
      </c>
      <c r="E392">
        <v>35.487499999999997</v>
      </c>
      <c r="F392">
        <v>28</v>
      </c>
    </row>
    <row r="393" spans="1:6" x14ac:dyDescent="0.25">
      <c r="A393">
        <v>1</v>
      </c>
      <c r="B393">
        <v>2021</v>
      </c>
      <c r="C393" t="str">
        <f t="shared" si="20"/>
        <v>1&amp;2021</v>
      </c>
      <c r="D393">
        <v>25.961000000000002</v>
      </c>
      <c r="E393">
        <v>33.273499999999999</v>
      </c>
      <c r="F393">
        <v>31</v>
      </c>
    </row>
    <row r="394" spans="1:6" x14ac:dyDescent="0.25">
      <c r="A394">
        <v>1</v>
      </c>
      <c r="B394">
        <v>2021</v>
      </c>
      <c r="C394" t="str">
        <f t="shared" si="20"/>
        <v>1&amp;2021</v>
      </c>
      <c r="D394">
        <v>28.652000000000001</v>
      </c>
      <c r="E394">
        <v>35.1995</v>
      </c>
      <c r="F394">
        <v>33</v>
      </c>
    </row>
    <row r="395" spans="1:6" x14ac:dyDescent="0.25">
      <c r="A395">
        <v>1</v>
      </c>
      <c r="B395">
        <v>2021</v>
      </c>
      <c r="C395" t="str">
        <f t="shared" si="20"/>
        <v>1&amp;2021</v>
      </c>
      <c r="D395">
        <v>24.233000000000001</v>
      </c>
      <c r="E395">
        <v>31.5275</v>
      </c>
      <c r="F395">
        <v>32</v>
      </c>
    </row>
    <row r="396" spans="1:6" x14ac:dyDescent="0.25">
      <c r="A396">
        <v>1</v>
      </c>
      <c r="B396">
        <v>2021</v>
      </c>
      <c r="C396" t="str">
        <f t="shared" si="20"/>
        <v>1&amp;2021</v>
      </c>
      <c r="D396">
        <v>23.675000000000001</v>
      </c>
      <c r="E396">
        <v>30.474499999999999</v>
      </c>
      <c r="F396">
        <v>37</v>
      </c>
    </row>
    <row r="397" spans="1:6" x14ac:dyDescent="0.25">
      <c r="A397">
        <v>1</v>
      </c>
      <c r="B397">
        <v>2021</v>
      </c>
      <c r="C397" t="str">
        <f t="shared" si="20"/>
        <v>1&amp;2021</v>
      </c>
      <c r="D397">
        <v>18.144500000000001</v>
      </c>
      <c r="E397">
        <v>23.859500000000001</v>
      </c>
      <c r="F397">
        <v>42</v>
      </c>
    </row>
    <row r="398" spans="1:6" x14ac:dyDescent="0.25">
      <c r="A398">
        <v>1</v>
      </c>
      <c r="B398">
        <v>2021</v>
      </c>
      <c r="C398" t="str">
        <f t="shared" si="20"/>
        <v>1&amp;2021</v>
      </c>
      <c r="D398">
        <v>23.521999999999998</v>
      </c>
      <c r="E398">
        <v>29.848999999999997</v>
      </c>
      <c r="F398">
        <v>43</v>
      </c>
    </row>
    <row r="399" spans="1:6" x14ac:dyDescent="0.25">
      <c r="A399">
        <v>2</v>
      </c>
      <c r="B399">
        <v>2021</v>
      </c>
      <c r="C399" t="str">
        <f t="shared" si="20"/>
        <v>2&amp;2021</v>
      </c>
      <c r="D399">
        <v>30.9785</v>
      </c>
      <c r="E399">
        <v>33.061999999999998</v>
      </c>
      <c r="F399">
        <v>39</v>
      </c>
    </row>
    <row r="400" spans="1:6" x14ac:dyDescent="0.25">
      <c r="A400">
        <v>2</v>
      </c>
      <c r="B400">
        <v>2021</v>
      </c>
      <c r="C400" t="str">
        <f t="shared" si="20"/>
        <v>2&amp;2021</v>
      </c>
      <c r="D400">
        <v>30.4025</v>
      </c>
      <c r="E400">
        <v>32.108000000000004</v>
      </c>
      <c r="F400">
        <v>34</v>
      </c>
    </row>
    <row r="401" spans="1:6" x14ac:dyDescent="0.25">
      <c r="A401">
        <v>2</v>
      </c>
      <c r="B401">
        <v>2021</v>
      </c>
      <c r="C401" t="str">
        <f t="shared" si="20"/>
        <v>2&amp;2021</v>
      </c>
      <c r="D401">
        <v>32.873000000000005</v>
      </c>
      <c r="E401">
        <v>33.016999999999996</v>
      </c>
      <c r="F401">
        <v>34</v>
      </c>
    </row>
    <row r="402" spans="1:6" x14ac:dyDescent="0.25">
      <c r="A402">
        <v>2</v>
      </c>
      <c r="B402">
        <v>2021</v>
      </c>
      <c r="C402" t="str">
        <f t="shared" si="20"/>
        <v>2&amp;2021</v>
      </c>
      <c r="D402">
        <v>37.755499999999998</v>
      </c>
      <c r="E402">
        <v>37.643000000000001</v>
      </c>
      <c r="F402">
        <v>40</v>
      </c>
    </row>
    <row r="403" spans="1:6" x14ac:dyDescent="0.25">
      <c r="A403">
        <v>2</v>
      </c>
      <c r="B403">
        <v>2021</v>
      </c>
      <c r="C403" t="str">
        <f t="shared" si="20"/>
        <v>2&amp;2021</v>
      </c>
      <c r="D403">
        <v>32.423000000000002</v>
      </c>
      <c r="E403">
        <v>34.016000000000005</v>
      </c>
      <c r="F403">
        <v>39</v>
      </c>
    </row>
    <row r="404" spans="1:6" x14ac:dyDescent="0.25">
      <c r="A404">
        <v>2</v>
      </c>
      <c r="B404">
        <v>2021</v>
      </c>
      <c r="C404" t="str">
        <f t="shared" si="20"/>
        <v>2&amp;2021</v>
      </c>
      <c r="D404">
        <v>33.305</v>
      </c>
      <c r="E404">
        <v>34.254499999999993</v>
      </c>
      <c r="F404">
        <v>31</v>
      </c>
    </row>
    <row r="405" spans="1:6" x14ac:dyDescent="0.25">
      <c r="A405">
        <v>2</v>
      </c>
      <c r="B405">
        <v>2021</v>
      </c>
      <c r="C405" t="str">
        <f t="shared" si="20"/>
        <v>2&amp;2021</v>
      </c>
      <c r="D405">
        <v>38.277499999999996</v>
      </c>
      <c r="E405">
        <v>38.335999999999999</v>
      </c>
      <c r="F405">
        <v>28</v>
      </c>
    </row>
    <row r="406" spans="1:6" x14ac:dyDescent="0.25">
      <c r="A406">
        <v>2</v>
      </c>
      <c r="B406">
        <v>2021</v>
      </c>
      <c r="C406" t="str">
        <f t="shared" si="20"/>
        <v>2&amp;2021</v>
      </c>
      <c r="D406">
        <v>36.630499999999998</v>
      </c>
      <c r="E406">
        <v>35.734999999999999</v>
      </c>
      <c r="F406">
        <v>21</v>
      </c>
    </row>
    <row r="407" spans="1:6" x14ac:dyDescent="0.25">
      <c r="A407">
        <v>2</v>
      </c>
      <c r="B407">
        <v>2021</v>
      </c>
      <c r="C407" t="str">
        <f t="shared" si="20"/>
        <v>2&amp;2021</v>
      </c>
      <c r="D407">
        <v>32.908999999999999</v>
      </c>
      <c r="E407">
        <v>31.774999999999999</v>
      </c>
      <c r="F407">
        <v>23</v>
      </c>
    </row>
    <row r="408" spans="1:6" x14ac:dyDescent="0.25">
      <c r="A408">
        <v>2</v>
      </c>
      <c r="B408">
        <v>2021</v>
      </c>
      <c r="C408" t="str">
        <f t="shared" si="20"/>
        <v>2&amp;2021</v>
      </c>
      <c r="D408">
        <v>31.887499999999999</v>
      </c>
      <c r="E408">
        <v>30.982999999999997</v>
      </c>
      <c r="F408">
        <v>16</v>
      </c>
    </row>
    <row r="409" spans="1:6" x14ac:dyDescent="0.25">
      <c r="A409">
        <v>2</v>
      </c>
      <c r="B409">
        <v>2021</v>
      </c>
      <c r="C409" t="str">
        <f t="shared" si="20"/>
        <v>2&amp;2021</v>
      </c>
      <c r="D409">
        <v>35.753</v>
      </c>
      <c r="E409">
        <v>32.728999999999999</v>
      </c>
      <c r="F409">
        <v>14</v>
      </c>
    </row>
    <row r="410" spans="1:6" x14ac:dyDescent="0.25">
      <c r="A410">
        <v>2</v>
      </c>
      <c r="B410">
        <v>2021</v>
      </c>
      <c r="C410" t="str">
        <f t="shared" si="20"/>
        <v>2&amp;2021</v>
      </c>
      <c r="D410">
        <v>33.813500000000005</v>
      </c>
      <c r="E410">
        <v>31.928000000000001</v>
      </c>
      <c r="F410">
        <v>19</v>
      </c>
    </row>
    <row r="411" spans="1:6" x14ac:dyDescent="0.25">
      <c r="A411">
        <v>2</v>
      </c>
      <c r="B411">
        <v>2021</v>
      </c>
      <c r="C411" t="str">
        <f t="shared" si="20"/>
        <v>2&amp;2021</v>
      </c>
      <c r="D411">
        <v>34.479500000000002</v>
      </c>
      <c r="E411">
        <v>32.247500000000002</v>
      </c>
      <c r="F411">
        <v>19</v>
      </c>
    </row>
    <row r="412" spans="1:6" x14ac:dyDescent="0.25">
      <c r="A412">
        <v>2</v>
      </c>
      <c r="B412">
        <v>2021</v>
      </c>
      <c r="C412" t="str">
        <f t="shared" si="20"/>
        <v>2&amp;2021</v>
      </c>
      <c r="D412">
        <v>32.274500000000003</v>
      </c>
      <c r="E412">
        <v>30.447499999999998</v>
      </c>
      <c r="F412">
        <v>20</v>
      </c>
    </row>
    <row r="413" spans="1:6" x14ac:dyDescent="0.25">
      <c r="A413">
        <v>2</v>
      </c>
      <c r="B413">
        <v>2021</v>
      </c>
      <c r="C413" t="str">
        <f t="shared" si="20"/>
        <v>2&amp;2021</v>
      </c>
      <c r="D413">
        <v>34.983500000000006</v>
      </c>
      <c r="E413">
        <v>31.572500000000002</v>
      </c>
      <c r="F413">
        <v>22</v>
      </c>
    </row>
    <row r="414" spans="1:6" x14ac:dyDescent="0.25">
      <c r="A414">
        <v>2</v>
      </c>
      <c r="B414">
        <v>2021</v>
      </c>
      <c r="C414" t="str">
        <f t="shared" si="20"/>
        <v>2&amp;2021</v>
      </c>
      <c r="D414">
        <v>37.346000000000004</v>
      </c>
      <c r="E414">
        <v>33.201500000000003</v>
      </c>
      <c r="F414">
        <v>26</v>
      </c>
    </row>
    <row r="415" spans="1:6" x14ac:dyDescent="0.25">
      <c r="A415">
        <v>2</v>
      </c>
      <c r="B415">
        <v>2021</v>
      </c>
      <c r="C415" t="str">
        <f t="shared" si="20"/>
        <v>2&amp;2021</v>
      </c>
      <c r="D415">
        <v>36.711500000000001</v>
      </c>
      <c r="E415">
        <v>34.965499999999999</v>
      </c>
      <c r="F415">
        <v>20</v>
      </c>
    </row>
    <row r="416" spans="1:6" x14ac:dyDescent="0.25">
      <c r="A416">
        <v>2</v>
      </c>
      <c r="B416">
        <v>2021</v>
      </c>
      <c r="C416" t="str">
        <f t="shared" si="20"/>
        <v>2&amp;2021</v>
      </c>
      <c r="D416">
        <v>38.493499999999997</v>
      </c>
      <c r="E416">
        <v>34.947499999999998</v>
      </c>
      <c r="F416">
        <v>29</v>
      </c>
    </row>
    <row r="417" spans="1:6" x14ac:dyDescent="0.25">
      <c r="A417">
        <v>2</v>
      </c>
      <c r="B417">
        <v>2021</v>
      </c>
      <c r="C417" t="str">
        <f t="shared" si="20"/>
        <v>2&amp;2021</v>
      </c>
      <c r="D417">
        <v>38.704999999999998</v>
      </c>
      <c r="E417">
        <v>38.489000000000004</v>
      </c>
      <c r="F417">
        <v>29</v>
      </c>
    </row>
    <row r="418" spans="1:6" x14ac:dyDescent="0.25">
      <c r="A418">
        <v>2</v>
      </c>
      <c r="B418">
        <v>2021</v>
      </c>
      <c r="C418" t="str">
        <f t="shared" si="20"/>
        <v>2&amp;2021</v>
      </c>
      <c r="D418">
        <v>39.402500000000003</v>
      </c>
      <c r="E418">
        <v>38.633000000000003</v>
      </c>
      <c r="F418">
        <v>34</v>
      </c>
    </row>
    <row r="419" spans="1:6" x14ac:dyDescent="0.25">
      <c r="A419">
        <v>2</v>
      </c>
      <c r="B419">
        <v>2021</v>
      </c>
      <c r="C419" t="str">
        <f t="shared" si="20"/>
        <v>2&amp;2021</v>
      </c>
      <c r="D419">
        <v>37.534999999999997</v>
      </c>
      <c r="E419">
        <v>36.481999999999999</v>
      </c>
      <c r="F419">
        <v>40</v>
      </c>
    </row>
    <row r="420" spans="1:6" x14ac:dyDescent="0.25">
      <c r="A420">
        <v>2</v>
      </c>
      <c r="B420">
        <v>2021</v>
      </c>
      <c r="C420" t="str">
        <f t="shared" si="20"/>
        <v>2&amp;2021</v>
      </c>
      <c r="D420">
        <v>36.292999999999999</v>
      </c>
      <c r="E420">
        <v>33.89</v>
      </c>
      <c r="F420">
        <v>33</v>
      </c>
    </row>
    <row r="421" spans="1:6" x14ac:dyDescent="0.25">
      <c r="A421">
        <v>2</v>
      </c>
      <c r="B421">
        <v>2021</v>
      </c>
      <c r="C421" t="str">
        <f t="shared" si="20"/>
        <v>2&amp;2021</v>
      </c>
      <c r="D421">
        <v>34.988</v>
      </c>
      <c r="E421">
        <v>33.926000000000002</v>
      </c>
      <c r="F421">
        <v>30</v>
      </c>
    </row>
    <row r="422" spans="1:6" x14ac:dyDescent="0.25">
      <c r="A422">
        <v>2</v>
      </c>
      <c r="B422">
        <v>2021</v>
      </c>
      <c r="C422" t="str">
        <f t="shared" si="20"/>
        <v>2&amp;2021</v>
      </c>
      <c r="D422">
        <v>33.210499999999996</v>
      </c>
      <c r="E422">
        <v>31.559000000000001</v>
      </c>
      <c r="F422">
        <v>36</v>
      </c>
    </row>
    <row r="423" spans="1:6" x14ac:dyDescent="0.25">
      <c r="A423">
        <v>2</v>
      </c>
      <c r="B423">
        <v>2021</v>
      </c>
      <c r="C423" t="str">
        <f t="shared" si="20"/>
        <v>2&amp;2021</v>
      </c>
      <c r="D423">
        <v>30.9695</v>
      </c>
      <c r="E423">
        <v>29.808499999999999</v>
      </c>
      <c r="F423">
        <v>36</v>
      </c>
    </row>
    <row r="424" spans="1:6" x14ac:dyDescent="0.25">
      <c r="A424">
        <v>2</v>
      </c>
      <c r="B424">
        <v>2021</v>
      </c>
      <c r="C424" t="str">
        <f t="shared" si="20"/>
        <v>2&amp;2021</v>
      </c>
      <c r="D424">
        <v>28.814</v>
      </c>
      <c r="E424">
        <v>26.910499999999999</v>
      </c>
      <c r="F424">
        <v>29</v>
      </c>
    </row>
    <row r="425" spans="1:6" x14ac:dyDescent="0.25">
      <c r="A425">
        <v>2</v>
      </c>
      <c r="B425">
        <v>2021</v>
      </c>
      <c r="C425" t="str">
        <f t="shared" si="20"/>
        <v>2&amp;2021</v>
      </c>
      <c r="D425">
        <v>30.515000000000001</v>
      </c>
      <c r="E425">
        <v>31.442</v>
      </c>
      <c r="F425">
        <v>37</v>
      </c>
    </row>
    <row r="426" spans="1:6" x14ac:dyDescent="0.25">
      <c r="A426">
        <v>2</v>
      </c>
      <c r="B426">
        <v>2021</v>
      </c>
      <c r="C426" t="str">
        <f t="shared" si="20"/>
        <v>2&amp;2021</v>
      </c>
      <c r="D426">
        <v>29.583500000000001</v>
      </c>
      <c r="E426">
        <v>29.718499999999999</v>
      </c>
      <c r="F426">
        <v>42</v>
      </c>
    </row>
    <row r="427" spans="1:6" x14ac:dyDescent="0.25">
      <c r="A427">
        <v>3</v>
      </c>
      <c r="B427">
        <v>2021</v>
      </c>
      <c r="C427" t="str">
        <f t="shared" si="20"/>
        <v>3&amp;2021</v>
      </c>
      <c r="D427">
        <v>42.8</v>
      </c>
      <c r="E427">
        <v>40.918999999999997</v>
      </c>
      <c r="F427">
        <v>44</v>
      </c>
    </row>
    <row r="428" spans="1:6" x14ac:dyDescent="0.25">
      <c r="A428">
        <v>3</v>
      </c>
      <c r="B428">
        <v>2021</v>
      </c>
      <c r="C428" t="str">
        <f t="shared" si="20"/>
        <v>3&amp;2021</v>
      </c>
      <c r="D428">
        <v>40.392499999999998</v>
      </c>
      <c r="E428">
        <v>37.040000000000006</v>
      </c>
      <c r="F428">
        <v>44</v>
      </c>
    </row>
    <row r="429" spans="1:6" x14ac:dyDescent="0.25">
      <c r="A429">
        <v>3</v>
      </c>
      <c r="B429">
        <v>2021</v>
      </c>
      <c r="C429" t="str">
        <f t="shared" si="20"/>
        <v>3&amp;2021</v>
      </c>
      <c r="D429">
        <v>41.917999999999999</v>
      </c>
      <c r="E429">
        <v>38.471000000000004</v>
      </c>
      <c r="F429">
        <v>47</v>
      </c>
    </row>
    <row r="430" spans="1:6" x14ac:dyDescent="0.25">
      <c r="A430">
        <v>3</v>
      </c>
      <c r="B430">
        <v>2021</v>
      </c>
      <c r="C430" t="str">
        <f t="shared" si="20"/>
        <v>3&amp;2021</v>
      </c>
      <c r="D430">
        <v>40.082000000000001</v>
      </c>
      <c r="E430">
        <v>38.480000000000004</v>
      </c>
      <c r="F430">
        <v>47</v>
      </c>
    </row>
    <row r="431" spans="1:6" x14ac:dyDescent="0.25">
      <c r="A431">
        <v>3</v>
      </c>
      <c r="B431">
        <v>2021</v>
      </c>
      <c r="C431" t="str">
        <f t="shared" si="20"/>
        <v>3&amp;2021</v>
      </c>
      <c r="D431">
        <v>36.167000000000002</v>
      </c>
      <c r="E431">
        <v>36.932000000000002</v>
      </c>
      <c r="F431">
        <v>41</v>
      </c>
    </row>
    <row r="432" spans="1:6" x14ac:dyDescent="0.25">
      <c r="A432">
        <v>3</v>
      </c>
      <c r="B432">
        <v>2021</v>
      </c>
      <c r="C432" t="str">
        <f t="shared" si="20"/>
        <v>3&amp;2021</v>
      </c>
      <c r="D432">
        <v>38.93</v>
      </c>
      <c r="E432">
        <v>38.9435</v>
      </c>
      <c r="F432">
        <v>40</v>
      </c>
    </row>
    <row r="433" spans="1:6" x14ac:dyDescent="0.25">
      <c r="A433">
        <v>3</v>
      </c>
      <c r="B433">
        <v>2021</v>
      </c>
      <c r="C433" t="str">
        <f t="shared" si="20"/>
        <v>3&amp;2021</v>
      </c>
      <c r="D433">
        <v>40.878499999999995</v>
      </c>
      <c r="E433">
        <v>39.420500000000004</v>
      </c>
      <c r="F433">
        <v>37</v>
      </c>
    </row>
    <row r="434" spans="1:6" x14ac:dyDescent="0.25">
      <c r="A434">
        <v>3</v>
      </c>
      <c r="B434">
        <v>2021</v>
      </c>
      <c r="C434" t="str">
        <f t="shared" si="20"/>
        <v>3&amp;2021</v>
      </c>
      <c r="D434">
        <v>39.524000000000001</v>
      </c>
      <c r="E434">
        <v>36.477499999999999</v>
      </c>
      <c r="F434">
        <v>38</v>
      </c>
    </row>
    <row r="435" spans="1:6" x14ac:dyDescent="0.25">
      <c r="A435">
        <v>3</v>
      </c>
      <c r="B435">
        <v>2021</v>
      </c>
      <c r="C435" t="str">
        <f t="shared" si="20"/>
        <v>3&amp;2021</v>
      </c>
      <c r="D435">
        <v>46.102999999999994</v>
      </c>
      <c r="E435">
        <v>45.923000000000002</v>
      </c>
      <c r="F435">
        <v>38</v>
      </c>
    </row>
    <row r="436" spans="1:6" x14ac:dyDescent="0.25">
      <c r="A436">
        <v>3</v>
      </c>
      <c r="B436">
        <v>2021</v>
      </c>
      <c r="C436" t="str">
        <f t="shared" si="20"/>
        <v>3&amp;2021</v>
      </c>
      <c r="D436">
        <v>43.546999999999997</v>
      </c>
      <c r="E436">
        <v>40.144999999999996</v>
      </c>
      <c r="F436">
        <v>38</v>
      </c>
    </row>
    <row r="437" spans="1:6" x14ac:dyDescent="0.25">
      <c r="A437">
        <v>3</v>
      </c>
      <c r="B437">
        <v>2021</v>
      </c>
      <c r="C437" t="str">
        <f t="shared" si="20"/>
        <v>3&amp;2021</v>
      </c>
      <c r="D437">
        <v>40.558999999999997</v>
      </c>
      <c r="E437">
        <v>38.885000000000005</v>
      </c>
      <c r="F437">
        <v>40</v>
      </c>
    </row>
    <row r="438" spans="1:6" x14ac:dyDescent="0.25">
      <c r="A438">
        <v>3</v>
      </c>
      <c r="B438">
        <v>2021</v>
      </c>
      <c r="C438" t="str">
        <f t="shared" si="20"/>
        <v>3&amp;2021</v>
      </c>
      <c r="D438">
        <v>37.395499999999998</v>
      </c>
      <c r="E438">
        <v>36.796999999999997</v>
      </c>
      <c r="F438">
        <v>44</v>
      </c>
    </row>
    <row r="439" spans="1:6" x14ac:dyDescent="0.25">
      <c r="A439">
        <v>3</v>
      </c>
      <c r="B439">
        <v>2021</v>
      </c>
      <c r="C439" t="str">
        <f t="shared" si="20"/>
        <v>3&amp;2021</v>
      </c>
      <c r="D439">
        <v>43.722499999999997</v>
      </c>
      <c r="E439">
        <v>39.938000000000002</v>
      </c>
      <c r="F439">
        <v>46</v>
      </c>
    </row>
    <row r="440" spans="1:6" x14ac:dyDescent="0.25">
      <c r="A440">
        <v>3</v>
      </c>
      <c r="B440">
        <v>2021</v>
      </c>
      <c r="C440" t="str">
        <f t="shared" si="20"/>
        <v>3&amp;2021</v>
      </c>
      <c r="D440">
        <v>44.595500000000001</v>
      </c>
      <c r="E440">
        <v>41.117000000000004</v>
      </c>
      <c r="F440">
        <v>41</v>
      </c>
    </row>
    <row r="441" spans="1:6" x14ac:dyDescent="0.25">
      <c r="A441">
        <v>3</v>
      </c>
      <c r="B441">
        <v>2021</v>
      </c>
      <c r="C441" t="str">
        <f t="shared" si="20"/>
        <v>3&amp;2021</v>
      </c>
      <c r="D441">
        <v>41.3645</v>
      </c>
      <c r="E441">
        <v>36.787999999999997</v>
      </c>
      <c r="F441">
        <v>42</v>
      </c>
    </row>
    <row r="442" spans="1:6" x14ac:dyDescent="0.25">
      <c r="A442">
        <v>3</v>
      </c>
      <c r="B442">
        <v>2021</v>
      </c>
      <c r="C442" t="str">
        <f t="shared" si="20"/>
        <v>3&amp;2021</v>
      </c>
      <c r="D442">
        <v>40.414999999999999</v>
      </c>
      <c r="E442">
        <v>37.179499999999997</v>
      </c>
      <c r="F442">
        <v>45</v>
      </c>
    </row>
    <row r="443" spans="1:6" x14ac:dyDescent="0.25">
      <c r="A443">
        <v>3</v>
      </c>
      <c r="B443">
        <v>2021</v>
      </c>
      <c r="C443" t="str">
        <f t="shared" si="20"/>
        <v>3&amp;2021</v>
      </c>
      <c r="D443">
        <v>40.387999999999998</v>
      </c>
      <c r="E443">
        <v>37.832000000000001</v>
      </c>
      <c r="F443">
        <v>50</v>
      </c>
    </row>
    <row r="444" spans="1:6" x14ac:dyDescent="0.25">
      <c r="A444">
        <v>3</v>
      </c>
      <c r="B444">
        <v>2021</v>
      </c>
      <c r="C444" t="str">
        <f t="shared" si="20"/>
        <v>3&amp;2021</v>
      </c>
      <c r="D444">
        <v>38.255000000000003</v>
      </c>
      <c r="E444">
        <v>38.070500000000003</v>
      </c>
      <c r="F444">
        <v>44</v>
      </c>
    </row>
    <row r="445" spans="1:6" x14ac:dyDescent="0.25">
      <c r="A445">
        <v>3</v>
      </c>
      <c r="B445">
        <v>2021</v>
      </c>
      <c r="C445" t="str">
        <f t="shared" si="20"/>
        <v>3&amp;2021</v>
      </c>
      <c r="D445">
        <v>40.126999999999995</v>
      </c>
      <c r="E445">
        <v>39.078499999999998</v>
      </c>
      <c r="F445">
        <v>42</v>
      </c>
    </row>
    <row r="446" spans="1:6" x14ac:dyDescent="0.25">
      <c r="A446">
        <v>3</v>
      </c>
      <c r="B446">
        <v>2021</v>
      </c>
      <c r="C446" t="str">
        <f t="shared" si="20"/>
        <v>3&amp;2021</v>
      </c>
      <c r="D446">
        <v>41.521999999999998</v>
      </c>
      <c r="E446">
        <v>39.838999999999999</v>
      </c>
      <c r="F446">
        <v>38</v>
      </c>
    </row>
    <row r="447" spans="1:6" x14ac:dyDescent="0.25">
      <c r="A447">
        <v>3</v>
      </c>
      <c r="B447">
        <v>2021</v>
      </c>
      <c r="C447" t="str">
        <f t="shared" si="20"/>
        <v>3&amp;2021</v>
      </c>
      <c r="D447">
        <v>43.7</v>
      </c>
      <c r="E447">
        <v>41.207000000000008</v>
      </c>
      <c r="F447">
        <v>37</v>
      </c>
    </row>
    <row r="448" spans="1:6" x14ac:dyDescent="0.25">
      <c r="A448">
        <v>3</v>
      </c>
      <c r="B448">
        <v>2021</v>
      </c>
      <c r="C448" t="str">
        <f t="shared" si="20"/>
        <v>3&amp;2021</v>
      </c>
      <c r="D448">
        <v>44.496499999999997</v>
      </c>
      <c r="E448">
        <v>41.144000000000005</v>
      </c>
      <c r="F448">
        <v>39</v>
      </c>
    </row>
    <row r="449" spans="1:6" x14ac:dyDescent="0.25">
      <c r="A449">
        <v>3</v>
      </c>
      <c r="B449">
        <v>2021</v>
      </c>
      <c r="C449" t="str">
        <f t="shared" si="20"/>
        <v>3&amp;2021</v>
      </c>
      <c r="D449">
        <v>47.137999999999998</v>
      </c>
      <c r="E449">
        <v>45.013999999999996</v>
      </c>
      <c r="F449">
        <v>38</v>
      </c>
    </row>
    <row r="450" spans="1:6" x14ac:dyDescent="0.25">
      <c r="A450">
        <v>3</v>
      </c>
      <c r="B450">
        <v>2021</v>
      </c>
      <c r="C450" t="str">
        <f t="shared" si="20"/>
        <v>3&amp;2021</v>
      </c>
      <c r="D450">
        <v>44.415499999999994</v>
      </c>
      <c r="E450">
        <v>41.967500000000001</v>
      </c>
      <c r="F450">
        <v>42</v>
      </c>
    </row>
    <row r="451" spans="1:6" x14ac:dyDescent="0.25">
      <c r="A451">
        <v>3</v>
      </c>
      <c r="B451">
        <v>2021</v>
      </c>
      <c r="C451" t="str">
        <f t="shared" ref="C451:C514" si="21">A451&amp;"&amp;"&amp;B451</f>
        <v>3&amp;2021</v>
      </c>
      <c r="D451">
        <v>46.04</v>
      </c>
      <c r="E451">
        <v>42.152000000000001</v>
      </c>
      <c r="F451">
        <v>43</v>
      </c>
    </row>
    <row r="452" spans="1:6" x14ac:dyDescent="0.25">
      <c r="A452">
        <v>3</v>
      </c>
      <c r="B452">
        <v>2021</v>
      </c>
      <c r="C452" t="str">
        <f t="shared" si="21"/>
        <v>3&amp;2021</v>
      </c>
      <c r="D452">
        <v>46.174999999999997</v>
      </c>
      <c r="E452">
        <v>43.358000000000004</v>
      </c>
      <c r="F452">
        <v>44</v>
      </c>
    </row>
    <row r="453" spans="1:6" x14ac:dyDescent="0.25">
      <c r="A453">
        <v>3</v>
      </c>
      <c r="B453">
        <v>2021</v>
      </c>
      <c r="C453" t="str">
        <f t="shared" si="21"/>
        <v>3&amp;2021</v>
      </c>
      <c r="D453">
        <v>44.627000000000002</v>
      </c>
      <c r="E453">
        <v>40.739000000000004</v>
      </c>
      <c r="F453">
        <v>45</v>
      </c>
    </row>
    <row r="454" spans="1:6" x14ac:dyDescent="0.25">
      <c r="A454">
        <v>3</v>
      </c>
      <c r="B454">
        <v>2021</v>
      </c>
      <c r="C454" t="str">
        <f t="shared" si="21"/>
        <v>3&amp;2021</v>
      </c>
      <c r="D454">
        <v>45.311</v>
      </c>
      <c r="E454">
        <v>42.246499999999997</v>
      </c>
      <c r="F454">
        <v>36</v>
      </c>
    </row>
    <row r="455" spans="1:6" x14ac:dyDescent="0.25">
      <c r="A455">
        <v>3</v>
      </c>
      <c r="B455">
        <v>2021</v>
      </c>
      <c r="C455" t="str">
        <f t="shared" si="21"/>
        <v>3&amp;2021</v>
      </c>
      <c r="D455">
        <v>40.239500000000007</v>
      </c>
      <c r="E455">
        <v>39.218000000000004</v>
      </c>
      <c r="F455">
        <v>37</v>
      </c>
    </row>
    <row r="456" spans="1:6" x14ac:dyDescent="0.25">
      <c r="A456">
        <v>3</v>
      </c>
      <c r="B456">
        <v>2021</v>
      </c>
      <c r="C456" t="str">
        <f t="shared" si="21"/>
        <v>3&amp;2021</v>
      </c>
      <c r="D456">
        <v>36.094999999999999</v>
      </c>
      <c r="E456">
        <v>36.621499999999997</v>
      </c>
      <c r="F456">
        <v>43</v>
      </c>
    </row>
    <row r="457" spans="1:6" x14ac:dyDescent="0.25">
      <c r="A457">
        <v>3</v>
      </c>
      <c r="B457">
        <v>2021</v>
      </c>
      <c r="C457" t="str">
        <f t="shared" si="21"/>
        <v>3&amp;2021</v>
      </c>
      <c r="D457">
        <v>40.900999999999996</v>
      </c>
      <c r="E457">
        <v>40.365499999999997</v>
      </c>
      <c r="F457">
        <v>58</v>
      </c>
    </row>
    <row r="458" spans="1:6" x14ac:dyDescent="0.25">
      <c r="A458">
        <v>4</v>
      </c>
      <c r="B458">
        <v>2021</v>
      </c>
      <c r="C458" t="str">
        <f t="shared" si="21"/>
        <v>4&amp;2021</v>
      </c>
      <c r="D458">
        <v>42.669499999999999</v>
      </c>
      <c r="E458">
        <v>42.039499999999997</v>
      </c>
      <c r="F458">
        <v>51</v>
      </c>
    </row>
    <row r="459" spans="1:6" x14ac:dyDescent="0.25">
      <c r="A459">
        <v>4</v>
      </c>
      <c r="B459">
        <v>2021</v>
      </c>
      <c r="C459" t="str">
        <f t="shared" si="21"/>
        <v>4&amp;2021</v>
      </c>
      <c r="D459">
        <v>43.848500000000001</v>
      </c>
      <c r="E459">
        <v>44.582000000000001</v>
      </c>
      <c r="F459">
        <v>51</v>
      </c>
    </row>
    <row r="460" spans="1:6" x14ac:dyDescent="0.25">
      <c r="A460">
        <v>4</v>
      </c>
      <c r="B460">
        <v>2021</v>
      </c>
      <c r="C460" t="str">
        <f t="shared" si="21"/>
        <v>4&amp;2021</v>
      </c>
      <c r="D460">
        <v>44.528000000000006</v>
      </c>
      <c r="E460">
        <v>44.24</v>
      </c>
      <c r="F460">
        <v>47</v>
      </c>
    </row>
    <row r="461" spans="1:6" x14ac:dyDescent="0.25">
      <c r="A461">
        <v>4</v>
      </c>
      <c r="B461">
        <v>2021</v>
      </c>
      <c r="C461" t="str">
        <f t="shared" si="21"/>
        <v>4&amp;2021</v>
      </c>
      <c r="D461">
        <v>43.119500000000002</v>
      </c>
      <c r="E461">
        <v>44.091499999999996</v>
      </c>
      <c r="F461">
        <v>43</v>
      </c>
    </row>
    <row r="462" spans="1:6" x14ac:dyDescent="0.25">
      <c r="A462">
        <v>4</v>
      </c>
      <c r="B462">
        <v>2021</v>
      </c>
      <c r="C462" t="str">
        <f t="shared" si="21"/>
        <v>4&amp;2021</v>
      </c>
      <c r="D462">
        <v>46.422499999999999</v>
      </c>
      <c r="E462">
        <v>45.995000000000005</v>
      </c>
      <c r="F462">
        <v>45</v>
      </c>
    </row>
    <row r="463" spans="1:6" x14ac:dyDescent="0.25">
      <c r="A463">
        <v>4</v>
      </c>
      <c r="B463">
        <v>2021</v>
      </c>
      <c r="C463" t="str">
        <f t="shared" si="21"/>
        <v>4&amp;2021</v>
      </c>
      <c r="D463">
        <v>46.746500000000005</v>
      </c>
      <c r="E463">
        <v>47.03</v>
      </c>
      <c r="F463">
        <v>47</v>
      </c>
    </row>
    <row r="464" spans="1:6" x14ac:dyDescent="0.25">
      <c r="A464">
        <v>4</v>
      </c>
      <c r="B464">
        <v>2021</v>
      </c>
      <c r="C464" t="str">
        <f t="shared" si="21"/>
        <v>4&amp;2021</v>
      </c>
      <c r="D464">
        <v>46.656500000000001</v>
      </c>
      <c r="E464">
        <v>48.218000000000004</v>
      </c>
      <c r="F464">
        <v>43</v>
      </c>
    </row>
    <row r="465" spans="1:6" x14ac:dyDescent="0.25">
      <c r="A465">
        <v>4</v>
      </c>
      <c r="B465">
        <v>2021</v>
      </c>
      <c r="C465" t="str">
        <f t="shared" si="21"/>
        <v>4&amp;2021</v>
      </c>
      <c r="D465">
        <v>49.685000000000002</v>
      </c>
      <c r="E465">
        <v>50.265500000000003</v>
      </c>
      <c r="F465">
        <v>42</v>
      </c>
    </row>
    <row r="466" spans="1:6" x14ac:dyDescent="0.25">
      <c r="A466">
        <v>4</v>
      </c>
      <c r="B466">
        <v>2021</v>
      </c>
      <c r="C466" t="str">
        <f t="shared" si="21"/>
        <v>4&amp;2021</v>
      </c>
      <c r="D466">
        <v>46.696999999999996</v>
      </c>
      <c r="E466">
        <v>47.871499999999997</v>
      </c>
      <c r="F466">
        <v>39</v>
      </c>
    </row>
    <row r="467" spans="1:6" x14ac:dyDescent="0.25">
      <c r="A467">
        <v>4</v>
      </c>
      <c r="B467">
        <v>2021</v>
      </c>
      <c r="C467" t="str">
        <f t="shared" si="21"/>
        <v>4&amp;2021</v>
      </c>
      <c r="D467">
        <v>45.6935</v>
      </c>
      <c r="E467">
        <v>47.048000000000002</v>
      </c>
      <c r="F467">
        <v>36</v>
      </c>
    </row>
    <row r="468" spans="1:6" x14ac:dyDescent="0.25">
      <c r="A468">
        <v>4</v>
      </c>
      <c r="B468">
        <v>2021</v>
      </c>
      <c r="C468" t="str">
        <f t="shared" si="21"/>
        <v>4&amp;2021</v>
      </c>
      <c r="D468">
        <v>47.704999999999998</v>
      </c>
      <c r="E468">
        <v>49.703000000000003</v>
      </c>
      <c r="F468">
        <v>40</v>
      </c>
    </row>
    <row r="469" spans="1:6" x14ac:dyDescent="0.25">
      <c r="A469">
        <v>4</v>
      </c>
      <c r="B469">
        <v>2021</v>
      </c>
      <c r="C469" t="str">
        <f t="shared" si="21"/>
        <v>4&amp;2021</v>
      </c>
      <c r="D469">
        <v>45.180499999999995</v>
      </c>
      <c r="E469">
        <v>46.606999999999999</v>
      </c>
      <c r="F469">
        <v>46</v>
      </c>
    </row>
    <row r="470" spans="1:6" x14ac:dyDescent="0.25">
      <c r="A470">
        <v>4</v>
      </c>
      <c r="B470">
        <v>2021</v>
      </c>
      <c r="C470" t="str">
        <f t="shared" si="21"/>
        <v>4&amp;2021</v>
      </c>
      <c r="D470">
        <v>49.356499999999997</v>
      </c>
      <c r="E470">
        <v>49.207999999999998</v>
      </c>
      <c r="F470">
        <v>51</v>
      </c>
    </row>
    <row r="471" spans="1:6" x14ac:dyDescent="0.25">
      <c r="A471">
        <v>4</v>
      </c>
      <c r="B471">
        <v>2021</v>
      </c>
      <c r="C471" t="str">
        <f t="shared" si="21"/>
        <v>4&amp;2021</v>
      </c>
      <c r="D471">
        <v>49.010000000000005</v>
      </c>
      <c r="E471">
        <v>47.673500000000004</v>
      </c>
      <c r="F471">
        <v>54</v>
      </c>
    </row>
    <row r="472" spans="1:6" x14ac:dyDescent="0.25">
      <c r="A472">
        <v>4</v>
      </c>
      <c r="B472">
        <v>2021</v>
      </c>
      <c r="C472" t="str">
        <f t="shared" si="21"/>
        <v>4&amp;2021</v>
      </c>
      <c r="D472">
        <v>49.266500000000001</v>
      </c>
      <c r="E472">
        <v>49.325000000000003</v>
      </c>
      <c r="F472">
        <v>52</v>
      </c>
    </row>
    <row r="473" spans="1:6" x14ac:dyDescent="0.25">
      <c r="A473">
        <v>4</v>
      </c>
      <c r="B473">
        <v>2021</v>
      </c>
      <c r="C473" t="str">
        <f t="shared" si="21"/>
        <v>4&amp;2021</v>
      </c>
      <c r="D473">
        <v>52.420999999999999</v>
      </c>
      <c r="E473">
        <v>50.621000000000002</v>
      </c>
      <c r="F473">
        <v>58</v>
      </c>
    </row>
    <row r="474" spans="1:6" x14ac:dyDescent="0.25">
      <c r="A474">
        <v>4</v>
      </c>
      <c r="B474">
        <v>2021</v>
      </c>
      <c r="C474" t="str">
        <f t="shared" si="21"/>
        <v>4&amp;2021</v>
      </c>
      <c r="D474">
        <v>53.456000000000003</v>
      </c>
      <c r="E474">
        <v>51.8675</v>
      </c>
      <c r="F474">
        <v>59</v>
      </c>
    </row>
    <row r="475" spans="1:6" x14ac:dyDescent="0.25">
      <c r="A475">
        <v>4</v>
      </c>
      <c r="B475">
        <v>2021</v>
      </c>
      <c r="C475" t="str">
        <f t="shared" si="21"/>
        <v>4&amp;2021</v>
      </c>
      <c r="D475">
        <v>50.5715</v>
      </c>
      <c r="E475">
        <v>49.918999999999997</v>
      </c>
      <c r="F475">
        <v>47</v>
      </c>
    </row>
    <row r="476" spans="1:6" x14ac:dyDescent="0.25">
      <c r="A476">
        <v>4</v>
      </c>
      <c r="B476">
        <v>2021</v>
      </c>
      <c r="C476" t="str">
        <f t="shared" si="21"/>
        <v>4&amp;2021</v>
      </c>
      <c r="D476">
        <v>47.124499999999998</v>
      </c>
      <c r="E476">
        <v>46.570999999999998</v>
      </c>
      <c r="F476">
        <v>49</v>
      </c>
    </row>
    <row r="477" spans="1:6" x14ac:dyDescent="0.25">
      <c r="A477">
        <v>4</v>
      </c>
      <c r="B477">
        <v>2021</v>
      </c>
      <c r="C477" t="str">
        <f t="shared" si="21"/>
        <v>4&amp;2021</v>
      </c>
      <c r="D477">
        <v>49.203499999999998</v>
      </c>
      <c r="E477">
        <v>50.054000000000002</v>
      </c>
      <c r="F477">
        <v>52</v>
      </c>
    </row>
    <row r="478" spans="1:6" x14ac:dyDescent="0.25">
      <c r="A478">
        <v>4</v>
      </c>
      <c r="B478">
        <v>2021</v>
      </c>
      <c r="C478" t="str">
        <f t="shared" si="21"/>
        <v>4&amp;2021</v>
      </c>
      <c r="D478">
        <v>47.867000000000004</v>
      </c>
      <c r="E478">
        <v>49.207999999999998</v>
      </c>
      <c r="F478">
        <v>55</v>
      </c>
    </row>
    <row r="479" spans="1:6" x14ac:dyDescent="0.25">
      <c r="A479">
        <v>4</v>
      </c>
      <c r="B479">
        <v>2021</v>
      </c>
      <c r="C479" t="str">
        <f t="shared" si="21"/>
        <v>4&amp;2021</v>
      </c>
      <c r="D479">
        <v>50.18</v>
      </c>
      <c r="E479">
        <v>51.745999999999995</v>
      </c>
      <c r="F479">
        <v>51</v>
      </c>
    </row>
    <row r="480" spans="1:6" x14ac:dyDescent="0.25">
      <c r="A480">
        <v>4</v>
      </c>
      <c r="B480">
        <v>2021</v>
      </c>
      <c r="C480" t="str">
        <f t="shared" si="21"/>
        <v>4&amp;2021</v>
      </c>
      <c r="D480">
        <v>51.372500000000002</v>
      </c>
      <c r="E480">
        <v>49.685000000000002</v>
      </c>
      <c r="F480">
        <v>48</v>
      </c>
    </row>
    <row r="481" spans="1:6" x14ac:dyDescent="0.25">
      <c r="A481">
        <v>4</v>
      </c>
      <c r="B481">
        <v>2021</v>
      </c>
      <c r="C481" t="str">
        <f t="shared" si="21"/>
        <v>4&amp;2021</v>
      </c>
      <c r="D481">
        <v>54.194000000000003</v>
      </c>
      <c r="E481">
        <v>51.638000000000005</v>
      </c>
      <c r="F481">
        <v>48</v>
      </c>
    </row>
    <row r="482" spans="1:6" x14ac:dyDescent="0.25">
      <c r="A482">
        <v>4</v>
      </c>
      <c r="B482">
        <v>2021</v>
      </c>
      <c r="C482" t="str">
        <f t="shared" si="21"/>
        <v>4&amp;2021</v>
      </c>
      <c r="D482">
        <v>53.667500000000004</v>
      </c>
      <c r="E482">
        <v>50.350999999999999</v>
      </c>
      <c r="F482">
        <v>49</v>
      </c>
    </row>
    <row r="483" spans="1:6" x14ac:dyDescent="0.25">
      <c r="A483">
        <v>4</v>
      </c>
      <c r="B483">
        <v>2021</v>
      </c>
      <c r="C483" t="str">
        <f t="shared" si="21"/>
        <v>4&amp;2021</v>
      </c>
      <c r="D483">
        <v>50.765000000000001</v>
      </c>
      <c r="E483">
        <v>49.891999999999996</v>
      </c>
      <c r="F483">
        <v>49</v>
      </c>
    </row>
    <row r="484" spans="1:6" x14ac:dyDescent="0.25">
      <c r="A484">
        <v>4</v>
      </c>
      <c r="B484">
        <v>2021</v>
      </c>
      <c r="C484" t="str">
        <f t="shared" si="21"/>
        <v>4&amp;2021</v>
      </c>
      <c r="D484">
        <v>52.407499999999999</v>
      </c>
      <c r="E484">
        <v>51.143000000000001</v>
      </c>
      <c r="F484">
        <v>56</v>
      </c>
    </row>
    <row r="485" spans="1:6" x14ac:dyDescent="0.25">
      <c r="A485">
        <v>4</v>
      </c>
      <c r="B485">
        <v>2021</v>
      </c>
      <c r="C485" t="str">
        <f t="shared" si="21"/>
        <v>4&amp;2021</v>
      </c>
      <c r="D485">
        <v>57.47</v>
      </c>
      <c r="E485">
        <v>54.391999999999996</v>
      </c>
      <c r="F485">
        <v>65</v>
      </c>
    </row>
    <row r="486" spans="1:6" x14ac:dyDescent="0.25">
      <c r="A486">
        <v>4</v>
      </c>
      <c r="B486">
        <v>2021</v>
      </c>
      <c r="C486" t="str">
        <f t="shared" si="21"/>
        <v>4&amp;2021</v>
      </c>
      <c r="D486">
        <v>57.488</v>
      </c>
      <c r="E486">
        <v>54.878</v>
      </c>
      <c r="F486">
        <v>54</v>
      </c>
    </row>
    <row r="487" spans="1:6" x14ac:dyDescent="0.25">
      <c r="A487">
        <v>4</v>
      </c>
      <c r="B487">
        <v>2021</v>
      </c>
      <c r="C487" t="str">
        <f t="shared" si="21"/>
        <v>4&amp;2021</v>
      </c>
      <c r="D487">
        <v>57.046999999999997</v>
      </c>
      <c r="E487">
        <v>54.436999999999998</v>
      </c>
      <c r="F487">
        <v>58</v>
      </c>
    </row>
    <row r="488" spans="1:6" x14ac:dyDescent="0.25">
      <c r="A488">
        <v>5</v>
      </c>
      <c r="B488">
        <v>2021</v>
      </c>
      <c r="C488" t="str">
        <f t="shared" si="21"/>
        <v>5&amp;2021</v>
      </c>
      <c r="D488">
        <v>46.768999999999998</v>
      </c>
      <c r="E488">
        <v>45.441500000000005</v>
      </c>
      <c r="F488">
        <v>51</v>
      </c>
    </row>
    <row r="489" spans="1:6" x14ac:dyDescent="0.25">
      <c r="A489">
        <v>5</v>
      </c>
      <c r="B489">
        <v>2021</v>
      </c>
      <c r="C489" t="str">
        <f t="shared" si="21"/>
        <v>5&amp;2021</v>
      </c>
      <c r="D489">
        <v>51.8855</v>
      </c>
      <c r="E489">
        <v>49.198999999999998</v>
      </c>
      <c r="F489">
        <v>53</v>
      </c>
    </row>
    <row r="490" spans="1:6" x14ac:dyDescent="0.25">
      <c r="A490">
        <v>5</v>
      </c>
      <c r="B490">
        <v>2021</v>
      </c>
      <c r="C490" t="str">
        <f t="shared" si="21"/>
        <v>5&amp;2021</v>
      </c>
      <c r="D490">
        <v>54.666499999999999</v>
      </c>
      <c r="E490">
        <v>53.96</v>
      </c>
      <c r="F490">
        <v>53</v>
      </c>
    </row>
    <row r="491" spans="1:6" x14ac:dyDescent="0.25">
      <c r="A491">
        <v>5</v>
      </c>
      <c r="B491">
        <v>2021</v>
      </c>
      <c r="C491" t="str">
        <f t="shared" si="21"/>
        <v>5&amp;2021</v>
      </c>
      <c r="D491">
        <v>57.614000000000004</v>
      </c>
      <c r="E491">
        <v>56.759</v>
      </c>
      <c r="F491">
        <v>58</v>
      </c>
    </row>
    <row r="492" spans="1:6" x14ac:dyDescent="0.25">
      <c r="A492">
        <v>5</v>
      </c>
      <c r="B492">
        <v>2021</v>
      </c>
      <c r="C492" t="str">
        <f t="shared" si="21"/>
        <v>5&amp;2021</v>
      </c>
      <c r="D492">
        <v>57.56</v>
      </c>
      <c r="E492">
        <v>56.084000000000003</v>
      </c>
      <c r="F492">
        <v>68</v>
      </c>
    </row>
    <row r="493" spans="1:6" x14ac:dyDescent="0.25">
      <c r="A493">
        <v>5</v>
      </c>
      <c r="B493">
        <v>2021</v>
      </c>
      <c r="C493" t="str">
        <f t="shared" si="21"/>
        <v>5&amp;2021</v>
      </c>
      <c r="D493">
        <v>64.035499999999999</v>
      </c>
      <c r="E493">
        <v>62.320999999999998</v>
      </c>
      <c r="F493">
        <v>50</v>
      </c>
    </row>
    <row r="494" spans="1:6" x14ac:dyDescent="0.25">
      <c r="A494">
        <v>5</v>
      </c>
      <c r="B494">
        <v>2021</v>
      </c>
      <c r="C494" t="str">
        <f t="shared" si="21"/>
        <v>5&amp;2021</v>
      </c>
      <c r="D494">
        <v>52.4435</v>
      </c>
      <c r="E494">
        <v>51.745999999999995</v>
      </c>
      <c r="F494">
        <v>47</v>
      </c>
    </row>
    <row r="495" spans="1:6" x14ac:dyDescent="0.25">
      <c r="A495">
        <v>5</v>
      </c>
      <c r="B495">
        <v>2021</v>
      </c>
      <c r="C495" t="str">
        <f t="shared" si="21"/>
        <v>5&amp;2021</v>
      </c>
      <c r="D495">
        <v>57.578000000000003</v>
      </c>
      <c r="E495">
        <v>55.957999999999998</v>
      </c>
      <c r="F495">
        <v>49</v>
      </c>
    </row>
    <row r="496" spans="1:6" x14ac:dyDescent="0.25">
      <c r="A496">
        <v>5</v>
      </c>
      <c r="B496">
        <v>2021</v>
      </c>
      <c r="C496" t="str">
        <f t="shared" si="21"/>
        <v>5&amp;2021</v>
      </c>
      <c r="D496">
        <v>60.134</v>
      </c>
      <c r="E496">
        <v>57.614000000000004</v>
      </c>
      <c r="F496">
        <v>54</v>
      </c>
    </row>
    <row r="497" spans="1:6" x14ac:dyDescent="0.25">
      <c r="A497">
        <v>5</v>
      </c>
      <c r="B497">
        <v>2021</v>
      </c>
      <c r="C497" t="str">
        <f t="shared" si="21"/>
        <v>5&amp;2021</v>
      </c>
      <c r="D497">
        <v>63.176000000000002</v>
      </c>
      <c r="E497">
        <v>63.887</v>
      </c>
      <c r="F497">
        <v>56</v>
      </c>
    </row>
    <row r="498" spans="1:6" x14ac:dyDescent="0.25">
      <c r="A498">
        <v>5</v>
      </c>
      <c r="B498">
        <v>2021</v>
      </c>
      <c r="C498" t="str">
        <f t="shared" si="21"/>
        <v>5&amp;2021</v>
      </c>
      <c r="D498">
        <v>54.783500000000004</v>
      </c>
      <c r="E498">
        <v>55.048999999999999</v>
      </c>
      <c r="F498">
        <v>59</v>
      </c>
    </row>
    <row r="499" spans="1:6" x14ac:dyDescent="0.25">
      <c r="A499">
        <v>5</v>
      </c>
      <c r="B499">
        <v>2021</v>
      </c>
      <c r="C499" t="str">
        <f t="shared" si="21"/>
        <v>5&amp;2021</v>
      </c>
      <c r="D499">
        <v>50.841499999999996</v>
      </c>
      <c r="E499">
        <v>51.620000000000005</v>
      </c>
      <c r="F499">
        <v>62</v>
      </c>
    </row>
    <row r="500" spans="1:6" x14ac:dyDescent="0.25">
      <c r="A500">
        <v>5</v>
      </c>
      <c r="B500">
        <v>2021</v>
      </c>
      <c r="C500" t="str">
        <f t="shared" si="21"/>
        <v>5&amp;2021</v>
      </c>
      <c r="D500">
        <v>50.256500000000003</v>
      </c>
      <c r="E500">
        <v>49.694000000000003</v>
      </c>
      <c r="F500">
        <v>62</v>
      </c>
    </row>
    <row r="501" spans="1:6" x14ac:dyDescent="0.25">
      <c r="A501">
        <v>5</v>
      </c>
      <c r="B501">
        <v>2021</v>
      </c>
      <c r="C501" t="str">
        <f t="shared" si="21"/>
        <v>5&amp;2021</v>
      </c>
      <c r="D501">
        <v>51.8675</v>
      </c>
      <c r="E501">
        <v>51.390500000000003</v>
      </c>
      <c r="F501">
        <v>65</v>
      </c>
    </row>
    <row r="502" spans="1:6" x14ac:dyDescent="0.25">
      <c r="A502">
        <v>5</v>
      </c>
      <c r="B502">
        <v>2021</v>
      </c>
      <c r="C502" t="str">
        <f t="shared" si="21"/>
        <v>5&amp;2021</v>
      </c>
      <c r="D502">
        <v>58.874000000000002</v>
      </c>
      <c r="E502">
        <v>58.356500000000004</v>
      </c>
      <c r="F502">
        <v>68</v>
      </c>
    </row>
    <row r="503" spans="1:6" x14ac:dyDescent="0.25">
      <c r="A503">
        <v>5</v>
      </c>
      <c r="B503">
        <v>2021</v>
      </c>
      <c r="C503" t="str">
        <f t="shared" si="21"/>
        <v>5&amp;2021</v>
      </c>
      <c r="D503">
        <v>60.484999999999999</v>
      </c>
      <c r="E503">
        <v>59.927</v>
      </c>
      <c r="F503">
        <v>66</v>
      </c>
    </row>
    <row r="504" spans="1:6" x14ac:dyDescent="0.25">
      <c r="A504">
        <v>5</v>
      </c>
      <c r="B504">
        <v>2021</v>
      </c>
      <c r="C504" t="str">
        <f t="shared" si="21"/>
        <v>5&amp;2021</v>
      </c>
      <c r="D504">
        <v>59.805499999999995</v>
      </c>
      <c r="E504">
        <v>59.063000000000002</v>
      </c>
      <c r="F504">
        <v>51</v>
      </c>
    </row>
    <row r="505" spans="1:6" x14ac:dyDescent="0.25">
      <c r="A505">
        <v>5</v>
      </c>
      <c r="B505">
        <v>2021</v>
      </c>
      <c r="C505" t="str">
        <f t="shared" si="21"/>
        <v>5&amp;2021</v>
      </c>
      <c r="D505">
        <v>55.67</v>
      </c>
      <c r="E505">
        <v>56.641999999999996</v>
      </c>
      <c r="F505">
        <v>48</v>
      </c>
    </row>
    <row r="506" spans="1:6" x14ac:dyDescent="0.25">
      <c r="A506">
        <v>5</v>
      </c>
      <c r="B506">
        <v>2021</v>
      </c>
      <c r="C506" t="str">
        <f t="shared" si="21"/>
        <v>5&amp;2021</v>
      </c>
      <c r="D506">
        <v>57.614000000000004</v>
      </c>
      <c r="E506">
        <v>57.915499999999994</v>
      </c>
      <c r="F506">
        <v>48</v>
      </c>
    </row>
    <row r="507" spans="1:6" x14ac:dyDescent="0.25">
      <c r="A507">
        <v>5</v>
      </c>
      <c r="B507">
        <v>2021</v>
      </c>
      <c r="C507" t="str">
        <f t="shared" si="21"/>
        <v>5&amp;2021</v>
      </c>
      <c r="D507">
        <v>59.328500000000005</v>
      </c>
      <c r="E507">
        <v>60.989000000000004</v>
      </c>
      <c r="F507">
        <v>51</v>
      </c>
    </row>
    <row r="508" spans="1:6" x14ac:dyDescent="0.25">
      <c r="A508">
        <v>5</v>
      </c>
      <c r="B508">
        <v>2021</v>
      </c>
      <c r="C508" t="str">
        <f t="shared" si="21"/>
        <v>5&amp;2021</v>
      </c>
      <c r="D508">
        <v>62.932999999999993</v>
      </c>
      <c r="E508">
        <v>63.023000000000003</v>
      </c>
      <c r="F508">
        <v>56</v>
      </c>
    </row>
    <row r="509" spans="1:6" x14ac:dyDescent="0.25">
      <c r="A509">
        <v>5</v>
      </c>
      <c r="B509">
        <v>2021</v>
      </c>
      <c r="C509" t="str">
        <f t="shared" si="21"/>
        <v>5&amp;2021</v>
      </c>
      <c r="D509">
        <v>67.536500000000004</v>
      </c>
      <c r="E509">
        <v>67.378999999999991</v>
      </c>
      <c r="F509">
        <v>53</v>
      </c>
    </row>
    <row r="510" spans="1:6" x14ac:dyDescent="0.25">
      <c r="A510">
        <v>5</v>
      </c>
      <c r="B510">
        <v>2021</v>
      </c>
      <c r="C510" t="str">
        <f t="shared" si="21"/>
        <v>5&amp;2021</v>
      </c>
      <c r="D510">
        <v>59.400500000000001</v>
      </c>
      <c r="E510">
        <v>59.625500000000002</v>
      </c>
      <c r="F510">
        <v>58</v>
      </c>
    </row>
    <row r="511" spans="1:6" x14ac:dyDescent="0.25">
      <c r="A511">
        <v>5</v>
      </c>
      <c r="B511">
        <v>2021</v>
      </c>
      <c r="C511" t="str">
        <f t="shared" si="21"/>
        <v>5&amp;2021</v>
      </c>
      <c r="D511">
        <v>55.156999999999996</v>
      </c>
      <c r="E511">
        <v>55.445</v>
      </c>
      <c r="F511">
        <v>57</v>
      </c>
    </row>
    <row r="512" spans="1:6" x14ac:dyDescent="0.25">
      <c r="A512">
        <v>5</v>
      </c>
      <c r="B512">
        <v>2021</v>
      </c>
      <c r="C512" t="str">
        <f t="shared" si="21"/>
        <v>5&amp;2021</v>
      </c>
      <c r="D512">
        <v>55.634</v>
      </c>
      <c r="E512">
        <v>55.04</v>
      </c>
      <c r="F512">
        <v>59</v>
      </c>
    </row>
    <row r="513" spans="1:6" x14ac:dyDescent="0.25">
      <c r="A513">
        <v>5</v>
      </c>
      <c r="B513">
        <v>2021</v>
      </c>
      <c r="C513" t="str">
        <f t="shared" si="21"/>
        <v>5&amp;2021</v>
      </c>
      <c r="D513">
        <v>60.35</v>
      </c>
      <c r="E513">
        <v>58.981999999999999</v>
      </c>
      <c r="F513">
        <v>60</v>
      </c>
    </row>
    <row r="514" spans="1:6" x14ac:dyDescent="0.25">
      <c r="A514">
        <v>5</v>
      </c>
      <c r="B514">
        <v>2021</v>
      </c>
      <c r="C514" t="str">
        <f t="shared" si="21"/>
        <v>5&amp;2021</v>
      </c>
      <c r="D514">
        <v>61.619</v>
      </c>
      <c r="E514">
        <v>59.099000000000004</v>
      </c>
      <c r="F514">
        <v>53</v>
      </c>
    </row>
    <row r="515" spans="1:6" x14ac:dyDescent="0.25">
      <c r="A515">
        <v>5</v>
      </c>
      <c r="B515">
        <v>2021</v>
      </c>
      <c r="C515" t="str">
        <f t="shared" ref="C515:C578" si="22">A515&amp;"&amp;"&amp;B515</f>
        <v>5&amp;2021</v>
      </c>
      <c r="D515">
        <v>51.53</v>
      </c>
      <c r="E515">
        <v>51.269000000000005</v>
      </c>
      <c r="F515">
        <v>58</v>
      </c>
    </row>
    <row r="516" spans="1:6" x14ac:dyDescent="0.25">
      <c r="A516">
        <v>5</v>
      </c>
      <c r="B516">
        <v>2021</v>
      </c>
      <c r="C516" t="str">
        <f t="shared" si="22"/>
        <v>5&amp;2021</v>
      </c>
      <c r="D516">
        <v>52.322000000000003</v>
      </c>
      <c r="E516">
        <v>52.061000000000007</v>
      </c>
      <c r="F516">
        <v>63</v>
      </c>
    </row>
    <row r="517" spans="1:6" x14ac:dyDescent="0.25">
      <c r="A517">
        <v>5</v>
      </c>
      <c r="B517">
        <v>2021</v>
      </c>
      <c r="C517" t="str">
        <f t="shared" si="22"/>
        <v>5&amp;2021</v>
      </c>
      <c r="D517">
        <v>53.707999999999998</v>
      </c>
      <c r="E517">
        <v>53.397500000000001</v>
      </c>
      <c r="F517">
        <v>68</v>
      </c>
    </row>
    <row r="518" spans="1:6" x14ac:dyDescent="0.25">
      <c r="A518">
        <v>5</v>
      </c>
      <c r="B518">
        <v>2021</v>
      </c>
      <c r="C518" t="str">
        <f t="shared" si="22"/>
        <v>5&amp;2021</v>
      </c>
      <c r="D518">
        <v>54.6755</v>
      </c>
      <c r="E518">
        <v>54.873500000000007</v>
      </c>
      <c r="F518">
        <v>75</v>
      </c>
    </row>
    <row r="519" spans="1:6" x14ac:dyDescent="0.25">
      <c r="A519">
        <v>6</v>
      </c>
      <c r="B519">
        <v>2021</v>
      </c>
      <c r="C519" t="str">
        <f t="shared" si="22"/>
        <v>6&amp;2021</v>
      </c>
      <c r="D519">
        <v>59.472500000000004</v>
      </c>
      <c r="E519">
        <v>60.944000000000003</v>
      </c>
      <c r="F519">
        <v>78</v>
      </c>
    </row>
    <row r="520" spans="1:6" x14ac:dyDescent="0.25">
      <c r="A520">
        <v>6</v>
      </c>
      <c r="B520">
        <v>2021</v>
      </c>
      <c r="C520" t="str">
        <f t="shared" si="22"/>
        <v>6&amp;2021</v>
      </c>
      <c r="D520">
        <v>59.665999999999997</v>
      </c>
      <c r="E520">
        <v>62.676500000000004</v>
      </c>
      <c r="F520">
        <v>79</v>
      </c>
    </row>
    <row r="521" spans="1:6" x14ac:dyDescent="0.25">
      <c r="A521">
        <v>6</v>
      </c>
      <c r="B521">
        <v>2021</v>
      </c>
      <c r="C521" t="str">
        <f t="shared" si="22"/>
        <v>6&amp;2021</v>
      </c>
      <c r="D521">
        <v>60.327500000000001</v>
      </c>
      <c r="E521">
        <v>62.330000000000005</v>
      </c>
      <c r="F521">
        <v>78</v>
      </c>
    </row>
    <row r="522" spans="1:6" x14ac:dyDescent="0.25">
      <c r="A522">
        <v>6</v>
      </c>
      <c r="B522">
        <v>2021</v>
      </c>
      <c r="C522" t="str">
        <f t="shared" si="22"/>
        <v>6&amp;2021</v>
      </c>
      <c r="D522">
        <v>61.268000000000001</v>
      </c>
      <c r="E522">
        <v>63.572000000000003</v>
      </c>
      <c r="F522">
        <v>60</v>
      </c>
    </row>
    <row r="523" spans="1:6" x14ac:dyDescent="0.25">
      <c r="A523">
        <v>6</v>
      </c>
      <c r="B523">
        <v>2021</v>
      </c>
      <c r="C523" t="str">
        <f t="shared" si="22"/>
        <v>6&amp;2021</v>
      </c>
      <c r="D523">
        <v>62.046500000000002</v>
      </c>
      <c r="E523">
        <v>63.518000000000001</v>
      </c>
      <c r="F523">
        <v>49</v>
      </c>
    </row>
    <row r="524" spans="1:6" x14ac:dyDescent="0.25">
      <c r="A524">
        <v>6</v>
      </c>
      <c r="B524">
        <v>2021</v>
      </c>
      <c r="C524" t="str">
        <f t="shared" si="22"/>
        <v>6&amp;2021</v>
      </c>
      <c r="D524">
        <v>54.472999999999999</v>
      </c>
      <c r="E524">
        <v>55.013000000000005</v>
      </c>
      <c r="F524">
        <v>53</v>
      </c>
    </row>
    <row r="525" spans="1:6" x14ac:dyDescent="0.25">
      <c r="A525">
        <v>6</v>
      </c>
      <c r="B525">
        <v>2021</v>
      </c>
      <c r="C525" t="str">
        <f t="shared" si="22"/>
        <v>6&amp;2021</v>
      </c>
      <c r="D525">
        <v>49.396999999999998</v>
      </c>
      <c r="E525">
        <v>51.201499999999996</v>
      </c>
      <c r="F525">
        <v>60</v>
      </c>
    </row>
    <row r="526" spans="1:6" x14ac:dyDescent="0.25">
      <c r="A526">
        <v>6</v>
      </c>
      <c r="B526">
        <v>2021</v>
      </c>
      <c r="C526" t="str">
        <f t="shared" si="22"/>
        <v>6&amp;2021</v>
      </c>
      <c r="D526">
        <v>45.427999999999997</v>
      </c>
      <c r="E526">
        <v>49.352000000000004</v>
      </c>
      <c r="F526">
        <v>57</v>
      </c>
    </row>
    <row r="527" spans="1:6" x14ac:dyDescent="0.25">
      <c r="A527">
        <v>6</v>
      </c>
      <c r="B527">
        <v>2021</v>
      </c>
      <c r="C527" t="str">
        <f t="shared" si="22"/>
        <v>6&amp;2021</v>
      </c>
      <c r="D527">
        <v>53.712499999999991</v>
      </c>
      <c r="E527">
        <v>57.578000000000003</v>
      </c>
      <c r="F527">
        <v>59</v>
      </c>
    </row>
    <row r="528" spans="1:6" x14ac:dyDescent="0.25">
      <c r="A528">
        <v>6</v>
      </c>
      <c r="B528">
        <v>2021</v>
      </c>
      <c r="C528" t="str">
        <f t="shared" si="22"/>
        <v>6&amp;2021</v>
      </c>
      <c r="D528">
        <v>56.884999999999998</v>
      </c>
      <c r="E528">
        <v>59.868500000000004</v>
      </c>
      <c r="F528">
        <v>58</v>
      </c>
    </row>
    <row r="529" spans="1:6" x14ac:dyDescent="0.25">
      <c r="A529">
        <v>6</v>
      </c>
      <c r="B529">
        <v>2021</v>
      </c>
      <c r="C529" t="str">
        <f t="shared" si="22"/>
        <v>6&amp;2021</v>
      </c>
      <c r="D529">
        <v>58.91</v>
      </c>
      <c r="E529">
        <v>62.213000000000001</v>
      </c>
      <c r="F529">
        <v>62</v>
      </c>
    </row>
    <row r="530" spans="1:6" x14ac:dyDescent="0.25">
      <c r="A530">
        <v>6</v>
      </c>
      <c r="B530">
        <v>2021</v>
      </c>
      <c r="C530" t="str">
        <f t="shared" si="22"/>
        <v>6&amp;2021</v>
      </c>
      <c r="D530">
        <v>64.121000000000009</v>
      </c>
      <c r="E530">
        <v>66.415999999999997</v>
      </c>
      <c r="F530">
        <v>75</v>
      </c>
    </row>
    <row r="531" spans="1:6" x14ac:dyDescent="0.25">
      <c r="A531">
        <v>6</v>
      </c>
      <c r="B531">
        <v>2021</v>
      </c>
      <c r="C531" t="str">
        <f t="shared" si="22"/>
        <v>6&amp;2021</v>
      </c>
      <c r="D531">
        <v>68.162000000000006</v>
      </c>
      <c r="E531">
        <v>69.205999999999989</v>
      </c>
      <c r="F531">
        <v>72</v>
      </c>
    </row>
    <row r="532" spans="1:6" x14ac:dyDescent="0.25">
      <c r="A532">
        <v>6</v>
      </c>
      <c r="B532">
        <v>2021</v>
      </c>
      <c r="C532" t="str">
        <f t="shared" si="22"/>
        <v>6&amp;2021</v>
      </c>
      <c r="D532">
        <v>70.150999999999996</v>
      </c>
      <c r="E532">
        <v>71.194999999999993</v>
      </c>
      <c r="F532">
        <v>60</v>
      </c>
    </row>
    <row r="533" spans="1:6" x14ac:dyDescent="0.25">
      <c r="A533">
        <v>6</v>
      </c>
      <c r="B533">
        <v>2021</v>
      </c>
      <c r="C533" t="str">
        <f t="shared" si="22"/>
        <v>6&amp;2021</v>
      </c>
      <c r="D533">
        <v>71.024000000000001</v>
      </c>
      <c r="E533">
        <v>71.676500000000004</v>
      </c>
      <c r="F533">
        <v>60</v>
      </c>
    </row>
    <row r="534" spans="1:6" x14ac:dyDescent="0.25">
      <c r="A534">
        <v>6</v>
      </c>
      <c r="B534">
        <v>2021</v>
      </c>
      <c r="C534" t="str">
        <f t="shared" si="22"/>
        <v>6&amp;2021</v>
      </c>
      <c r="D534">
        <v>68.07650000000001</v>
      </c>
      <c r="E534">
        <v>70.286000000000001</v>
      </c>
      <c r="F534">
        <v>66</v>
      </c>
    </row>
    <row r="535" spans="1:6" x14ac:dyDescent="0.25">
      <c r="A535">
        <v>6</v>
      </c>
      <c r="B535">
        <v>2021</v>
      </c>
      <c r="C535" t="str">
        <f t="shared" si="22"/>
        <v>6&amp;2021</v>
      </c>
      <c r="D535">
        <v>59.036000000000001</v>
      </c>
      <c r="E535">
        <v>63.558500000000002</v>
      </c>
      <c r="F535">
        <v>71</v>
      </c>
    </row>
    <row r="536" spans="1:6" x14ac:dyDescent="0.25">
      <c r="A536">
        <v>6</v>
      </c>
      <c r="B536">
        <v>2021</v>
      </c>
      <c r="C536" t="str">
        <f t="shared" si="22"/>
        <v>6&amp;2021</v>
      </c>
      <c r="D536">
        <v>57.308</v>
      </c>
      <c r="E536">
        <v>61.186999999999998</v>
      </c>
      <c r="F536">
        <v>72</v>
      </c>
    </row>
    <row r="537" spans="1:6" x14ac:dyDescent="0.25">
      <c r="A537">
        <v>6</v>
      </c>
      <c r="B537">
        <v>2021</v>
      </c>
      <c r="C537" t="str">
        <f t="shared" si="22"/>
        <v>6&amp;2021</v>
      </c>
      <c r="D537">
        <v>57.641000000000005</v>
      </c>
      <c r="E537">
        <v>61.52000000000001</v>
      </c>
      <c r="F537">
        <v>73</v>
      </c>
    </row>
    <row r="538" spans="1:6" x14ac:dyDescent="0.25">
      <c r="A538">
        <v>6</v>
      </c>
      <c r="B538">
        <v>2021</v>
      </c>
      <c r="C538" t="str">
        <f t="shared" si="22"/>
        <v>6&amp;2021</v>
      </c>
      <c r="D538">
        <v>63.608000000000004</v>
      </c>
      <c r="E538">
        <v>66.618500000000012</v>
      </c>
      <c r="F538">
        <v>74</v>
      </c>
    </row>
    <row r="539" spans="1:6" x14ac:dyDescent="0.25">
      <c r="A539">
        <v>6</v>
      </c>
      <c r="B539">
        <v>2021</v>
      </c>
      <c r="C539" t="str">
        <f t="shared" si="22"/>
        <v>6&amp;2021</v>
      </c>
      <c r="D539">
        <v>66.132499999999993</v>
      </c>
      <c r="E539">
        <v>67.783999999999992</v>
      </c>
      <c r="F539">
        <v>78</v>
      </c>
    </row>
    <row r="540" spans="1:6" x14ac:dyDescent="0.25">
      <c r="A540">
        <v>6</v>
      </c>
      <c r="B540">
        <v>2021</v>
      </c>
      <c r="C540" t="str">
        <f t="shared" si="22"/>
        <v>6&amp;2021</v>
      </c>
      <c r="D540">
        <v>67.207999999999998</v>
      </c>
      <c r="E540">
        <v>68.837000000000003</v>
      </c>
      <c r="F540">
        <v>79</v>
      </c>
    </row>
    <row r="541" spans="1:6" x14ac:dyDescent="0.25">
      <c r="A541">
        <v>6</v>
      </c>
      <c r="B541">
        <v>2021</v>
      </c>
      <c r="C541" t="str">
        <f t="shared" si="22"/>
        <v>6&amp;2021</v>
      </c>
      <c r="D541">
        <v>64.534999999999997</v>
      </c>
      <c r="E541">
        <v>65.515999999999991</v>
      </c>
      <c r="F541">
        <v>76</v>
      </c>
    </row>
    <row r="542" spans="1:6" x14ac:dyDescent="0.25">
      <c r="A542">
        <v>6</v>
      </c>
      <c r="B542">
        <v>2021</v>
      </c>
      <c r="C542" t="str">
        <f t="shared" si="22"/>
        <v>6&amp;2021</v>
      </c>
      <c r="D542">
        <v>67.833500000000001</v>
      </c>
      <c r="E542">
        <v>68.188999999999993</v>
      </c>
      <c r="F542">
        <v>77</v>
      </c>
    </row>
    <row r="543" spans="1:6" x14ac:dyDescent="0.25">
      <c r="A543">
        <v>6</v>
      </c>
      <c r="B543">
        <v>2021</v>
      </c>
      <c r="C543" t="str">
        <f t="shared" si="22"/>
        <v>6&amp;2021</v>
      </c>
      <c r="D543">
        <v>68.5625</v>
      </c>
      <c r="E543">
        <v>72.257000000000005</v>
      </c>
      <c r="F543">
        <v>83</v>
      </c>
    </row>
    <row r="544" spans="1:6" x14ac:dyDescent="0.25">
      <c r="A544">
        <v>6</v>
      </c>
      <c r="B544">
        <v>2021</v>
      </c>
      <c r="C544" t="str">
        <f t="shared" si="22"/>
        <v>6&amp;2021</v>
      </c>
      <c r="D544">
        <v>74.5565</v>
      </c>
      <c r="E544">
        <v>77.665999999999997</v>
      </c>
      <c r="F544">
        <v>87</v>
      </c>
    </row>
    <row r="545" spans="1:6" x14ac:dyDescent="0.25">
      <c r="A545">
        <v>6</v>
      </c>
      <c r="B545">
        <v>2021</v>
      </c>
      <c r="C545" t="str">
        <f t="shared" si="22"/>
        <v>6&amp;2021</v>
      </c>
      <c r="D545">
        <v>75.145999999999987</v>
      </c>
      <c r="E545">
        <v>78.219500000000011</v>
      </c>
      <c r="F545">
        <v>91</v>
      </c>
    </row>
    <row r="546" spans="1:6" x14ac:dyDescent="0.25">
      <c r="A546">
        <v>6</v>
      </c>
      <c r="B546">
        <v>2021</v>
      </c>
      <c r="C546" t="str">
        <f t="shared" si="22"/>
        <v>6&amp;2021</v>
      </c>
      <c r="D546">
        <v>68.112500000000011</v>
      </c>
      <c r="E546">
        <v>68.350999999999999</v>
      </c>
      <c r="F546">
        <v>93</v>
      </c>
    </row>
    <row r="547" spans="1:6" x14ac:dyDescent="0.25">
      <c r="A547">
        <v>6</v>
      </c>
      <c r="B547">
        <v>2021</v>
      </c>
      <c r="C547" t="str">
        <f t="shared" si="22"/>
        <v>6&amp;2021</v>
      </c>
      <c r="D547">
        <v>63.14</v>
      </c>
      <c r="E547">
        <v>62.9285</v>
      </c>
      <c r="F547">
        <v>91</v>
      </c>
    </row>
    <row r="548" spans="1:6" x14ac:dyDescent="0.25">
      <c r="A548">
        <v>6</v>
      </c>
      <c r="B548">
        <v>2021</v>
      </c>
      <c r="C548" t="str">
        <f t="shared" si="22"/>
        <v>6&amp;2021</v>
      </c>
      <c r="D548">
        <v>60.683000000000007</v>
      </c>
      <c r="E548">
        <v>62.280500000000004</v>
      </c>
      <c r="F548">
        <v>84</v>
      </c>
    </row>
    <row r="549" spans="1:6" x14ac:dyDescent="0.25">
      <c r="A549">
        <v>7</v>
      </c>
      <c r="B549">
        <v>2021</v>
      </c>
      <c r="C549" t="str">
        <f t="shared" si="22"/>
        <v>7&amp;2021</v>
      </c>
      <c r="D549">
        <v>61.997</v>
      </c>
      <c r="E549">
        <v>58.725500000000004</v>
      </c>
      <c r="F549">
        <v>78</v>
      </c>
    </row>
    <row r="550" spans="1:6" x14ac:dyDescent="0.25">
      <c r="A550">
        <v>7</v>
      </c>
      <c r="B550">
        <v>2021</v>
      </c>
      <c r="C550" t="str">
        <f t="shared" si="22"/>
        <v>7&amp;2021</v>
      </c>
      <c r="D550">
        <v>63.891500000000001</v>
      </c>
      <c r="E550">
        <v>62.073500000000003</v>
      </c>
      <c r="F550">
        <v>79</v>
      </c>
    </row>
    <row r="551" spans="1:6" x14ac:dyDescent="0.25">
      <c r="A551">
        <v>7</v>
      </c>
      <c r="B551">
        <v>2021</v>
      </c>
      <c r="C551" t="str">
        <f t="shared" si="22"/>
        <v>7&amp;2021</v>
      </c>
      <c r="D551">
        <v>70.375999999999991</v>
      </c>
      <c r="E551">
        <v>70.002499999999998</v>
      </c>
      <c r="F551">
        <v>78</v>
      </c>
    </row>
    <row r="552" spans="1:6" x14ac:dyDescent="0.25">
      <c r="A552">
        <v>7</v>
      </c>
      <c r="B552">
        <v>2021</v>
      </c>
      <c r="C552" t="str">
        <f t="shared" si="22"/>
        <v>7&amp;2021</v>
      </c>
      <c r="D552">
        <v>72.180499999999995</v>
      </c>
      <c r="E552">
        <v>72.185000000000002</v>
      </c>
      <c r="F552">
        <v>77</v>
      </c>
    </row>
    <row r="553" spans="1:6" x14ac:dyDescent="0.25">
      <c r="A553">
        <v>7</v>
      </c>
      <c r="B553">
        <v>2021</v>
      </c>
      <c r="C553" t="str">
        <f t="shared" si="22"/>
        <v>7&amp;2021</v>
      </c>
      <c r="D553">
        <v>64.4315</v>
      </c>
      <c r="E553">
        <v>63.036500000000004</v>
      </c>
      <c r="F553">
        <v>80</v>
      </c>
    </row>
    <row r="554" spans="1:6" x14ac:dyDescent="0.25">
      <c r="A554">
        <v>7</v>
      </c>
      <c r="B554">
        <v>2021</v>
      </c>
      <c r="C554" t="str">
        <f t="shared" si="22"/>
        <v>7&amp;2021</v>
      </c>
      <c r="D554">
        <v>64.067000000000007</v>
      </c>
      <c r="E554">
        <v>61.389499999999998</v>
      </c>
      <c r="F554">
        <v>80</v>
      </c>
    </row>
    <row r="555" spans="1:6" x14ac:dyDescent="0.25">
      <c r="A555">
        <v>7</v>
      </c>
      <c r="B555">
        <v>2021</v>
      </c>
      <c r="C555" t="str">
        <f t="shared" si="22"/>
        <v>7&amp;2021</v>
      </c>
      <c r="D555">
        <v>70.88</v>
      </c>
      <c r="E555">
        <v>67.716499999999996</v>
      </c>
      <c r="F555">
        <v>73</v>
      </c>
    </row>
    <row r="556" spans="1:6" x14ac:dyDescent="0.25">
      <c r="A556">
        <v>7</v>
      </c>
      <c r="B556">
        <v>2021</v>
      </c>
      <c r="C556" t="str">
        <f t="shared" si="22"/>
        <v>7&amp;2021</v>
      </c>
      <c r="D556">
        <v>75.352999999999994</v>
      </c>
      <c r="E556">
        <v>73.022000000000006</v>
      </c>
      <c r="F556">
        <v>77</v>
      </c>
    </row>
    <row r="557" spans="1:6" x14ac:dyDescent="0.25">
      <c r="A557">
        <v>7</v>
      </c>
      <c r="B557">
        <v>2021</v>
      </c>
      <c r="C557" t="str">
        <f t="shared" si="22"/>
        <v>7&amp;2021</v>
      </c>
      <c r="D557">
        <v>79.605500000000006</v>
      </c>
      <c r="E557">
        <v>77.9315</v>
      </c>
      <c r="F557">
        <v>80</v>
      </c>
    </row>
    <row r="558" spans="1:6" x14ac:dyDescent="0.25">
      <c r="A558">
        <v>7</v>
      </c>
      <c r="B558">
        <v>2021</v>
      </c>
      <c r="C558" t="str">
        <f t="shared" si="22"/>
        <v>7&amp;2021</v>
      </c>
      <c r="D558">
        <v>80.595500000000001</v>
      </c>
      <c r="E558">
        <v>79.376000000000005</v>
      </c>
      <c r="F558">
        <v>79</v>
      </c>
    </row>
    <row r="559" spans="1:6" x14ac:dyDescent="0.25">
      <c r="A559">
        <v>7</v>
      </c>
      <c r="B559">
        <v>2021</v>
      </c>
      <c r="C559" t="str">
        <f t="shared" si="22"/>
        <v>7&amp;2021</v>
      </c>
      <c r="D559">
        <v>79.146500000000003</v>
      </c>
      <c r="E559">
        <v>77.926999999999992</v>
      </c>
      <c r="F559">
        <v>81</v>
      </c>
    </row>
    <row r="560" spans="1:6" x14ac:dyDescent="0.25">
      <c r="A560">
        <v>7</v>
      </c>
      <c r="B560">
        <v>2021</v>
      </c>
      <c r="C560" t="str">
        <f t="shared" si="22"/>
        <v>7&amp;2021</v>
      </c>
      <c r="D560">
        <v>73.13000000000001</v>
      </c>
      <c r="E560">
        <v>72.284000000000006</v>
      </c>
      <c r="F560">
        <v>81</v>
      </c>
    </row>
    <row r="561" spans="1:6" x14ac:dyDescent="0.25">
      <c r="A561">
        <v>7</v>
      </c>
      <c r="B561">
        <v>2021</v>
      </c>
      <c r="C561" t="str">
        <f t="shared" si="22"/>
        <v>7&amp;2021</v>
      </c>
      <c r="D561">
        <v>72.445999999999998</v>
      </c>
      <c r="E561">
        <v>71.924000000000007</v>
      </c>
      <c r="F561">
        <v>83</v>
      </c>
    </row>
    <row r="562" spans="1:6" x14ac:dyDescent="0.25">
      <c r="A562">
        <v>7</v>
      </c>
      <c r="B562">
        <v>2021</v>
      </c>
      <c r="C562" t="str">
        <f t="shared" si="22"/>
        <v>7&amp;2021</v>
      </c>
      <c r="D562">
        <v>75.775999999999996</v>
      </c>
      <c r="E562">
        <v>75.532999999999987</v>
      </c>
      <c r="F562">
        <v>77</v>
      </c>
    </row>
    <row r="563" spans="1:6" x14ac:dyDescent="0.25">
      <c r="A563">
        <v>7</v>
      </c>
      <c r="B563">
        <v>2021</v>
      </c>
      <c r="C563" t="str">
        <f t="shared" si="22"/>
        <v>7&amp;2021</v>
      </c>
      <c r="D563">
        <v>76.662500000000009</v>
      </c>
      <c r="E563">
        <v>76.293499999999995</v>
      </c>
      <c r="F563">
        <v>72</v>
      </c>
    </row>
    <row r="564" spans="1:6" x14ac:dyDescent="0.25">
      <c r="A564">
        <v>7</v>
      </c>
      <c r="B564">
        <v>2021</v>
      </c>
      <c r="C564" t="str">
        <f t="shared" si="22"/>
        <v>7&amp;2021</v>
      </c>
      <c r="D564">
        <v>70.947500000000005</v>
      </c>
      <c r="E564">
        <v>70.403000000000006</v>
      </c>
      <c r="F564">
        <v>71</v>
      </c>
    </row>
    <row r="565" spans="1:6" x14ac:dyDescent="0.25">
      <c r="A565">
        <v>7</v>
      </c>
      <c r="B565">
        <v>2021</v>
      </c>
      <c r="C565" t="str">
        <f t="shared" si="22"/>
        <v>7&amp;2021</v>
      </c>
      <c r="D565">
        <v>69.98</v>
      </c>
      <c r="E565">
        <v>69.381500000000003</v>
      </c>
      <c r="F565">
        <v>78</v>
      </c>
    </row>
    <row r="566" spans="1:6" x14ac:dyDescent="0.25">
      <c r="A566">
        <v>7</v>
      </c>
      <c r="B566">
        <v>2021</v>
      </c>
      <c r="C566" t="str">
        <f t="shared" si="22"/>
        <v>7&amp;2021</v>
      </c>
      <c r="D566">
        <v>71.100500000000011</v>
      </c>
      <c r="E566">
        <v>72.824000000000012</v>
      </c>
      <c r="F566">
        <v>78</v>
      </c>
    </row>
    <row r="567" spans="1:6" x14ac:dyDescent="0.25">
      <c r="A567">
        <v>7</v>
      </c>
      <c r="B567">
        <v>2021</v>
      </c>
      <c r="C567" t="str">
        <f t="shared" si="22"/>
        <v>7&amp;2021</v>
      </c>
      <c r="D567">
        <v>68.747</v>
      </c>
      <c r="E567">
        <v>70.479500000000002</v>
      </c>
      <c r="F567">
        <v>77</v>
      </c>
    </row>
    <row r="568" spans="1:6" x14ac:dyDescent="0.25">
      <c r="A568">
        <v>7</v>
      </c>
      <c r="B568">
        <v>2021</v>
      </c>
      <c r="C568" t="str">
        <f t="shared" si="22"/>
        <v>7&amp;2021</v>
      </c>
      <c r="D568">
        <v>68.792000000000002</v>
      </c>
      <c r="E568">
        <v>67.257499999999993</v>
      </c>
      <c r="F568">
        <v>69</v>
      </c>
    </row>
    <row r="569" spans="1:6" x14ac:dyDescent="0.25">
      <c r="A569">
        <v>7</v>
      </c>
      <c r="B569">
        <v>2021</v>
      </c>
      <c r="C569" t="str">
        <f t="shared" si="22"/>
        <v>7&amp;2021</v>
      </c>
      <c r="D569">
        <v>65.453000000000003</v>
      </c>
      <c r="E569">
        <v>63.486499999999999</v>
      </c>
      <c r="F569">
        <v>65</v>
      </c>
    </row>
    <row r="570" spans="1:6" x14ac:dyDescent="0.25">
      <c r="A570">
        <v>7</v>
      </c>
      <c r="B570">
        <v>2021</v>
      </c>
      <c r="C570" t="str">
        <f t="shared" si="22"/>
        <v>7&amp;2021</v>
      </c>
      <c r="D570">
        <v>67.963999999999999</v>
      </c>
      <c r="E570">
        <v>64.994</v>
      </c>
      <c r="F570">
        <v>69</v>
      </c>
    </row>
    <row r="571" spans="1:6" x14ac:dyDescent="0.25">
      <c r="A571">
        <v>7</v>
      </c>
      <c r="B571">
        <v>2021</v>
      </c>
      <c r="C571" t="str">
        <f t="shared" si="22"/>
        <v>7&amp;2021</v>
      </c>
      <c r="D571">
        <v>74.677999999999997</v>
      </c>
      <c r="E571">
        <v>72.657499999999999</v>
      </c>
      <c r="F571">
        <v>77</v>
      </c>
    </row>
    <row r="572" spans="1:6" x14ac:dyDescent="0.25">
      <c r="A572">
        <v>7</v>
      </c>
      <c r="B572">
        <v>2021</v>
      </c>
      <c r="C572" t="str">
        <f t="shared" si="22"/>
        <v>7&amp;2021</v>
      </c>
      <c r="D572">
        <v>69.00800000000001</v>
      </c>
      <c r="E572">
        <v>66.636500000000012</v>
      </c>
      <c r="F572">
        <v>79</v>
      </c>
    </row>
    <row r="573" spans="1:6" x14ac:dyDescent="0.25">
      <c r="A573">
        <v>7</v>
      </c>
      <c r="B573">
        <v>2021</v>
      </c>
      <c r="C573" t="str">
        <f t="shared" si="22"/>
        <v>7&amp;2021</v>
      </c>
      <c r="D573">
        <v>73.625</v>
      </c>
      <c r="E573">
        <v>71.563999999999993</v>
      </c>
      <c r="F573">
        <v>79</v>
      </c>
    </row>
    <row r="574" spans="1:6" x14ac:dyDescent="0.25">
      <c r="A574">
        <v>7</v>
      </c>
      <c r="B574">
        <v>2021</v>
      </c>
      <c r="C574" t="str">
        <f t="shared" si="22"/>
        <v>7&amp;2021</v>
      </c>
      <c r="D574">
        <v>76.685000000000002</v>
      </c>
      <c r="E574">
        <v>74.493499999999997</v>
      </c>
      <c r="F574">
        <v>75</v>
      </c>
    </row>
    <row r="575" spans="1:6" x14ac:dyDescent="0.25">
      <c r="A575">
        <v>7</v>
      </c>
      <c r="B575">
        <v>2021</v>
      </c>
      <c r="C575" t="str">
        <f t="shared" si="22"/>
        <v>7&amp;2021</v>
      </c>
      <c r="D575">
        <v>75.420500000000004</v>
      </c>
      <c r="E575">
        <v>73.841000000000008</v>
      </c>
      <c r="F575">
        <v>79</v>
      </c>
    </row>
    <row r="576" spans="1:6" x14ac:dyDescent="0.25">
      <c r="A576">
        <v>7</v>
      </c>
      <c r="B576">
        <v>2021</v>
      </c>
      <c r="C576" t="str">
        <f t="shared" si="22"/>
        <v>7&amp;2021</v>
      </c>
      <c r="D576">
        <v>76.8245</v>
      </c>
      <c r="E576">
        <v>75.605000000000004</v>
      </c>
      <c r="F576">
        <v>81</v>
      </c>
    </row>
    <row r="577" spans="1:6" x14ac:dyDescent="0.25">
      <c r="A577">
        <v>7</v>
      </c>
      <c r="B577">
        <v>2021</v>
      </c>
      <c r="C577" t="str">
        <f t="shared" si="22"/>
        <v>7&amp;2021</v>
      </c>
      <c r="D577">
        <v>78.615499999999997</v>
      </c>
      <c r="E577">
        <v>78.503</v>
      </c>
      <c r="F577">
        <v>85</v>
      </c>
    </row>
    <row r="578" spans="1:6" x14ac:dyDescent="0.25">
      <c r="A578">
        <v>7</v>
      </c>
      <c r="B578">
        <v>2021</v>
      </c>
      <c r="C578" t="str">
        <f t="shared" si="22"/>
        <v>7&amp;2021</v>
      </c>
      <c r="D578">
        <v>80.109499999999997</v>
      </c>
      <c r="E578">
        <v>78.89</v>
      </c>
      <c r="F578">
        <v>88</v>
      </c>
    </row>
    <row r="579" spans="1:6" x14ac:dyDescent="0.25">
      <c r="A579">
        <v>7</v>
      </c>
      <c r="B579">
        <v>2021</v>
      </c>
      <c r="C579" t="str">
        <f t="shared" ref="C579:C642" si="23">A579&amp;"&amp;"&amp;B579</f>
        <v>7&amp;2021</v>
      </c>
      <c r="D579">
        <v>78.399500000000003</v>
      </c>
      <c r="E579">
        <v>77.058500000000009</v>
      </c>
      <c r="F579">
        <v>77</v>
      </c>
    </row>
    <row r="580" spans="1:6" x14ac:dyDescent="0.25">
      <c r="A580">
        <v>8</v>
      </c>
      <c r="B580">
        <v>2021</v>
      </c>
      <c r="C580" t="str">
        <f t="shared" si="23"/>
        <v>8&amp;2021</v>
      </c>
      <c r="D580">
        <v>65.700500000000005</v>
      </c>
      <c r="E580">
        <v>66.425000000000011</v>
      </c>
      <c r="F580">
        <v>79</v>
      </c>
    </row>
    <row r="581" spans="1:6" x14ac:dyDescent="0.25">
      <c r="A581">
        <v>8</v>
      </c>
      <c r="B581">
        <v>2021</v>
      </c>
      <c r="C581" t="str">
        <f t="shared" si="23"/>
        <v>8&amp;2021</v>
      </c>
      <c r="D581">
        <v>70.488500000000002</v>
      </c>
      <c r="E581">
        <v>69.772999999999996</v>
      </c>
      <c r="F581">
        <v>83</v>
      </c>
    </row>
    <row r="582" spans="1:6" x14ac:dyDescent="0.25">
      <c r="A582">
        <v>8</v>
      </c>
      <c r="B582">
        <v>2021</v>
      </c>
      <c r="C582" t="str">
        <f t="shared" si="23"/>
        <v>8&amp;2021</v>
      </c>
      <c r="D582">
        <v>71.375</v>
      </c>
      <c r="E582">
        <v>72.058999999999997</v>
      </c>
      <c r="F582">
        <v>84</v>
      </c>
    </row>
    <row r="583" spans="1:6" x14ac:dyDescent="0.25">
      <c r="A583">
        <v>8</v>
      </c>
      <c r="B583">
        <v>2021</v>
      </c>
      <c r="C583" t="str">
        <f t="shared" si="23"/>
        <v>8&amp;2021</v>
      </c>
      <c r="D583">
        <v>71.186000000000007</v>
      </c>
      <c r="E583">
        <v>71.447000000000003</v>
      </c>
      <c r="F583">
        <v>77</v>
      </c>
    </row>
    <row r="584" spans="1:6" x14ac:dyDescent="0.25">
      <c r="A584">
        <v>8</v>
      </c>
      <c r="B584">
        <v>2021</v>
      </c>
      <c r="C584" t="str">
        <f t="shared" si="23"/>
        <v>8&amp;2021</v>
      </c>
      <c r="D584">
        <v>71.240000000000009</v>
      </c>
      <c r="E584">
        <v>68.738</v>
      </c>
      <c r="F584">
        <v>74</v>
      </c>
    </row>
    <row r="585" spans="1:6" x14ac:dyDescent="0.25">
      <c r="A585">
        <v>8</v>
      </c>
      <c r="B585">
        <v>2021</v>
      </c>
      <c r="C585" t="str">
        <f t="shared" si="23"/>
        <v>8&amp;2021</v>
      </c>
      <c r="D585">
        <v>69.844999999999999</v>
      </c>
      <c r="E585">
        <v>68.009</v>
      </c>
      <c r="F585">
        <v>72</v>
      </c>
    </row>
    <row r="586" spans="1:6" x14ac:dyDescent="0.25">
      <c r="A586">
        <v>8</v>
      </c>
      <c r="B586">
        <v>2021</v>
      </c>
      <c r="C586" t="str">
        <f t="shared" si="23"/>
        <v>8&amp;2021</v>
      </c>
      <c r="D586">
        <v>66.127999999999986</v>
      </c>
      <c r="E586">
        <v>65.192000000000007</v>
      </c>
      <c r="F586">
        <v>62</v>
      </c>
    </row>
    <row r="587" spans="1:6" x14ac:dyDescent="0.25">
      <c r="A587">
        <v>8</v>
      </c>
      <c r="B587">
        <v>2021</v>
      </c>
      <c r="C587" t="str">
        <f t="shared" si="23"/>
        <v>8&amp;2021</v>
      </c>
      <c r="D587">
        <v>68.675000000000011</v>
      </c>
      <c r="E587">
        <v>66.838999999999999</v>
      </c>
      <c r="F587">
        <v>66</v>
      </c>
    </row>
    <row r="588" spans="1:6" x14ac:dyDescent="0.25">
      <c r="A588">
        <v>8</v>
      </c>
      <c r="B588">
        <v>2021</v>
      </c>
      <c r="C588" t="str">
        <f t="shared" si="23"/>
        <v>8&amp;2021</v>
      </c>
      <c r="D588">
        <v>72.270499999999998</v>
      </c>
      <c r="E588">
        <v>69.8</v>
      </c>
      <c r="F588">
        <v>73</v>
      </c>
    </row>
    <row r="589" spans="1:6" x14ac:dyDescent="0.25">
      <c r="A589">
        <v>8</v>
      </c>
      <c r="B589">
        <v>2021</v>
      </c>
      <c r="C589" t="str">
        <f t="shared" si="23"/>
        <v>8&amp;2021</v>
      </c>
      <c r="D589">
        <v>72.936499999999995</v>
      </c>
      <c r="E589">
        <v>72.747500000000002</v>
      </c>
      <c r="F589">
        <v>83</v>
      </c>
    </row>
    <row r="590" spans="1:6" x14ac:dyDescent="0.25">
      <c r="A590">
        <v>8</v>
      </c>
      <c r="B590">
        <v>2021</v>
      </c>
      <c r="C590" t="str">
        <f t="shared" si="23"/>
        <v>8&amp;2021</v>
      </c>
      <c r="D590">
        <v>76.891999999999996</v>
      </c>
      <c r="E590">
        <v>76.752499999999998</v>
      </c>
      <c r="F590">
        <v>84</v>
      </c>
    </row>
    <row r="591" spans="1:6" x14ac:dyDescent="0.25">
      <c r="A591">
        <v>8</v>
      </c>
      <c r="B591">
        <v>2021</v>
      </c>
      <c r="C591" t="str">
        <f t="shared" si="23"/>
        <v>8&amp;2021</v>
      </c>
      <c r="D591">
        <v>75.924500000000009</v>
      </c>
      <c r="E591">
        <v>75.97399999999999</v>
      </c>
      <c r="F591">
        <v>80</v>
      </c>
    </row>
    <row r="592" spans="1:6" x14ac:dyDescent="0.25">
      <c r="A592">
        <v>8</v>
      </c>
      <c r="B592">
        <v>2021</v>
      </c>
      <c r="C592" t="str">
        <f t="shared" si="23"/>
        <v>8&amp;2021</v>
      </c>
      <c r="D592">
        <v>76.135999999999996</v>
      </c>
      <c r="E592">
        <v>77.283500000000004</v>
      </c>
      <c r="F592">
        <v>81</v>
      </c>
    </row>
    <row r="593" spans="1:6" x14ac:dyDescent="0.25">
      <c r="A593">
        <v>8</v>
      </c>
      <c r="B593">
        <v>2021</v>
      </c>
      <c r="C593" t="str">
        <f t="shared" si="23"/>
        <v>8&amp;2021</v>
      </c>
      <c r="D593">
        <v>75.784999999999997</v>
      </c>
      <c r="E593">
        <v>76.010000000000005</v>
      </c>
      <c r="F593">
        <v>82</v>
      </c>
    </row>
    <row r="594" spans="1:6" x14ac:dyDescent="0.25">
      <c r="A594">
        <v>8</v>
      </c>
      <c r="B594">
        <v>2021</v>
      </c>
      <c r="C594" t="str">
        <f t="shared" si="23"/>
        <v>8&amp;2021</v>
      </c>
      <c r="D594">
        <v>74.399000000000001</v>
      </c>
      <c r="E594">
        <v>73.278500000000008</v>
      </c>
      <c r="F594">
        <v>80</v>
      </c>
    </row>
    <row r="595" spans="1:6" x14ac:dyDescent="0.25">
      <c r="A595">
        <v>8</v>
      </c>
      <c r="B595">
        <v>2021</v>
      </c>
      <c r="C595" t="str">
        <f t="shared" si="23"/>
        <v>8&amp;2021</v>
      </c>
      <c r="D595">
        <v>75.141500000000008</v>
      </c>
      <c r="E595">
        <v>73.850000000000009</v>
      </c>
      <c r="F595">
        <v>64</v>
      </c>
    </row>
    <row r="596" spans="1:6" x14ac:dyDescent="0.25">
      <c r="A596">
        <v>8</v>
      </c>
      <c r="B596">
        <v>2021</v>
      </c>
      <c r="C596" t="str">
        <f t="shared" si="23"/>
        <v>8&amp;2021</v>
      </c>
      <c r="D596">
        <v>76.077500000000001</v>
      </c>
      <c r="E596">
        <v>76.33850000000001</v>
      </c>
      <c r="F596">
        <v>65</v>
      </c>
    </row>
    <row r="597" spans="1:6" x14ac:dyDescent="0.25">
      <c r="A597">
        <v>8</v>
      </c>
      <c r="B597">
        <v>2021</v>
      </c>
      <c r="C597" t="str">
        <f t="shared" si="23"/>
        <v>8&amp;2021</v>
      </c>
      <c r="D597">
        <v>78.323000000000008</v>
      </c>
      <c r="E597">
        <v>78.674000000000007</v>
      </c>
      <c r="F597">
        <v>67</v>
      </c>
    </row>
    <row r="598" spans="1:6" x14ac:dyDescent="0.25">
      <c r="A598">
        <v>8</v>
      </c>
      <c r="B598">
        <v>2021</v>
      </c>
      <c r="C598" t="str">
        <f t="shared" si="23"/>
        <v>8&amp;2021</v>
      </c>
      <c r="D598">
        <v>74.979500000000002</v>
      </c>
      <c r="E598">
        <v>75.744500000000002</v>
      </c>
      <c r="F598">
        <v>67</v>
      </c>
    </row>
    <row r="599" spans="1:6" x14ac:dyDescent="0.25">
      <c r="A599">
        <v>8</v>
      </c>
      <c r="B599">
        <v>2021</v>
      </c>
      <c r="C599" t="str">
        <f t="shared" si="23"/>
        <v>8&amp;2021</v>
      </c>
      <c r="D599">
        <v>75.397999999999996</v>
      </c>
      <c r="E599">
        <v>75.965000000000003</v>
      </c>
      <c r="F599">
        <v>63</v>
      </c>
    </row>
    <row r="600" spans="1:6" x14ac:dyDescent="0.25">
      <c r="A600">
        <v>8</v>
      </c>
      <c r="B600">
        <v>2021</v>
      </c>
      <c r="C600" t="str">
        <f t="shared" si="23"/>
        <v>8&amp;2021</v>
      </c>
      <c r="D600">
        <v>69.120500000000007</v>
      </c>
      <c r="E600">
        <v>70.241</v>
      </c>
      <c r="F600">
        <v>63</v>
      </c>
    </row>
    <row r="601" spans="1:6" x14ac:dyDescent="0.25">
      <c r="A601">
        <v>8</v>
      </c>
      <c r="B601">
        <v>2021</v>
      </c>
      <c r="C601" t="str">
        <f t="shared" si="23"/>
        <v>8&amp;2021</v>
      </c>
      <c r="D601">
        <v>68.040500000000009</v>
      </c>
      <c r="E601">
        <v>69.341000000000008</v>
      </c>
      <c r="F601">
        <v>59</v>
      </c>
    </row>
    <row r="602" spans="1:6" x14ac:dyDescent="0.25">
      <c r="A602">
        <v>8</v>
      </c>
      <c r="B602">
        <v>2021</v>
      </c>
      <c r="C602" t="str">
        <f t="shared" si="23"/>
        <v>8&amp;2021</v>
      </c>
      <c r="D602">
        <v>68.989999999999995</v>
      </c>
      <c r="E602">
        <v>70.484000000000009</v>
      </c>
      <c r="F602">
        <v>61</v>
      </c>
    </row>
    <row r="603" spans="1:6" x14ac:dyDescent="0.25">
      <c r="A603">
        <v>8</v>
      </c>
      <c r="B603">
        <v>2021</v>
      </c>
      <c r="C603" t="str">
        <f t="shared" si="23"/>
        <v>8&amp;2021</v>
      </c>
      <c r="D603">
        <v>63.405499999999996</v>
      </c>
      <c r="E603">
        <v>63.261500000000005</v>
      </c>
      <c r="F603">
        <v>66</v>
      </c>
    </row>
    <row r="604" spans="1:6" x14ac:dyDescent="0.25">
      <c r="A604">
        <v>8</v>
      </c>
      <c r="B604">
        <v>2021</v>
      </c>
      <c r="C604" t="str">
        <f t="shared" si="23"/>
        <v>8&amp;2021</v>
      </c>
      <c r="D604">
        <v>60.759500000000003</v>
      </c>
      <c r="E604">
        <v>62.483000000000004</v>
      </c>
      <c r="F604">
        <v>65</v>
      </c>
    </row>
    <row r="605" spans="1:6" x14ac:dyDescent="0.25">
      <c r="A605">
        <v>8</v>
      </c>
      <c r="B605">
        <v>2021</v>
      </c>
      <c r="C605" t="str">
        <f t="shared" si="23"/>
        <v>8&amp;2021</v>
      </c>
      <c r="D605">
        <v>66.474500000000006</v>
      </c>
      <c r="E605">
        <v>67.135999999999996</v>
      </c>
      <c r="F605">
        <v>65</v>
      </c>
    </row>
    <row r="606" spans="1:6" x14ac:dyDescent="0.25">
      <c r="A606">
        <v>8</v>
      </c>
      <c r="B606">
        <v>2021</v>
      </c>
      <c r="C606" t="str">
        <f t="shared" si="23"/>
        <v>8&amp;2021</v>
      </c>
      <c r="D606">
        <v>69.269000000000005</v>
      </c>
      <c r="E606">
        <v>70.097000000000008</v>
      </c>
      <c r="F606">
        <v>65</v>
      </c>
    </row>
    <row r="607" spans="1:6" x14ac:dyDescent="0.25">
      <c r="A607">
        <v>8</v>
      </c>
      <c r="B607">
        <v>2021</v>
      </c>
      <c r="C607" t="str">
        <f t="shared" si="23"/>
        <v>8&amp;2021</v>
      </c>
      <c r="D607">
        <v>67.239499999999992</v>
      </c>
      <c r="E607">
        <v>67.828999999999994</v>
      </c>
      <c r="F607">
        <v>69</v>
      </c>
    </row>
    <row r="608" spans="1:6" x14ac:dyDescent="0.25">
      <c r="A608">
        <v>8</v>
      </c>
      <c r="B608">
        <v>2021</v>
      </c>
      <c r="C608" t="str">
        <f t="shared" si="23"/>
        <v>8&amp;2021</v>
      </c>
      <c r="D608">
        <v>74.579000000000008</v>
      </c>
      <c r="E608">
        <v>74.529500000000013</v>
      </c>
      <c r="F608">
        <v>67</v>
      </c>
    </row>
    <row r="609" spans="1:6" x14ac:dyDescent="0.25">
      <c r="A609">
        <v>8</v>
      </c>
      <c r="B609">
        <v>2021</v>
      </c>
      <c r="C609" t="str">
        <f t="shared" si="23"/>
        <v>8&amp;2021</v>
      </c>
      <c r="D609">
        <v>73.476500000000001</v>
      </c>
      <c r="E609">
        <v>75.38</v>
      </c>
      <c r="F609">
        <v>64</v>
      </c>
    </row>
    <row r="610" spans="1:6" x14ac:dyDescent="0.25">
      <c r="A610">
        <v>8</v>
      </c>
      <c r="B610">
        <v>2021</v>
      </c>
      <c r="C610" t="str">
        <f t="shared" si="23"/>
        <v>8&amp;2021</v>
      </c>
      <c r="D610">
        <v>75.087500000000006</v>
      </c>
      <c r="E610">
        <v>76.567999999999998</v>
      </c>
      <c r="F610">
        <v>57</v>
      </c>
    </row>
    <row r="611" spans="1:6" x14ac:dyDescent="0.25">
      <c r="A611">
        <v>9</v>
      </c>
      <c r="B611">
        <v>2021</v>
      </c>
      <c r="C611" t="str">
        <f t="shared" si="23"/>
        <v>9&amp;2021</v>
      </c>
      <c r="D611">
        <v>67.793000000000006</v>
      </c>
      <c r="E611">
        <v>67.37</v>
      </c>
      <c r="F611">
        <v>61</v>
      </c>
    </row>
    <row r="612" spans="1:6" x14ac:dyDescent="0.25">
      <c r="A612">
        <v>9</v>
      </c>
      <c r="B612">
        <v>2021</v>
      </c>
      <c r="C612" t="str">
        <f t="shared" si="23"/>
        <v>9&amp;2021</v>
      </c>
      <c r="D612">
        <v>69.989000000000004</v>
      </c>
      <c r="E612">
        <v>69.718999999999994</v>
      </c>
      <c r="F612">
        <v>65</v>
      </c>
    </row>
    <row r="613" spans="1:6" x14ac:dyDescent="0.25">
      <c r="A613">
        <v>9</v>
      </c>
      <c r="B613">
        <v>2021</v>
      </c>
      <c r="C613" t="str">
        <f t="shared" si="23"/>
        <v>9&amp;2021</v>
      </c>
      <c r="D613">
        <v>70.979000000000013</v>
      </c>
      <c r="E613">
        <v>70.402999999999992</v>
      </c>
      <c r="F613">
        <v>69</v>
      </c>
    </row>
    <row r="614" spans="1:6" x14ac:dyDescent="0.25">
      <c r="A614">
        <v>9</v>
      </c>
      <c r="B614">
        <v>2021</v>
      </c>
      <c r="C614" t="str">
        <f t="shared" si="23"/>
        <v>9&amp;2021</v>
      </c>
      <c r="D614">
        <v>71.905999999999992</v>
      </c>
      <c r="E614">
        <v>69.372500000000002</v>
      </c>
      <c r="F614">
        <v>72</v>
      </c>
    </row>
    <row r="615" spans="1:6" x14ac:dyDescent="0.25">
      <c r="A615">
        <v>9</v>
      </c>
      <c r="B615">
        <v>2021</v>
      </c>
      <c r="C615" t="str">
        <f t="shared" si="23"/>
        <v>9&amp;2021</v>
      </c>
      <c r="D615">
        <v>71.487499999999997</v>
      </c>
      <c r="E615">
        <v>68.585000000000008</v>
      </c>
      <c r="F615">
        <v>70</v>
      </c>
    </row>
    <row r="616" spans="1:6" x14ac:dyDescent="0.25">
      <c r="A616">
        <v>9</v>
      </c>
      <c r="B616">
        <v>2021</v>
      </c>
      <c r="C616" t="str">
        <f t="shared" si="23"/>
        <v>9&amp;2021</v>
      </c>
      <c r="D616">
        <v>66.361999999999995</v>
      </c>
      <c r="E616">
        <v>63.1355</v>
      </c>
      <c r="F616">
        <v>72</v>
      </c>
    </row>
    <row r="617" spans="1:6" x14ac:dyDescent="0.25">
      <c r="A617">
        <v>9</v>
      </c>
      <c r="B617">
        <v>2021</v>
      </c>
      <c r="C617" t="str">
        <f t="shared" si="23"/>
        <v>9&amp;2021</v>
      </c>
      <c r="D617">
        <v>65.268500000000003</v>
      </c>
      <c r="E617">
        <v>61.529000000000003</v>
      </c>
      <c r="F617">
        <v>73</v>
      </c>
    </row>
    <row r="618" spans="1:6" x14ac:dyDescent="0.25">
      <c r="A618">
        <v>9</v>
      </c>
      <c r="B618">
        <v>2021</v>
      </c>
      <c r="C618" t="str">
        <f t="shared" si="23"/>
        <v>9&amp;2021</v>
      </c>
      <c r="D618">
        <v>64.413499999999999</v>
      </c>
      <c r="E618">
        <v>62.492000000000004</v>
      </c>
      <c r="F618">
        <v>73</v>
      </c>
    </row>
    <row r="619" spans="1:6" x14ac:dyDescent="0.25">
      <c r="A619">
        <v>9</v>
      </c>
      <c r="B619">
        <v>2021</v>
      </c>
      <c r="C619" t="str">
        <f t="shared" si="23"/>
        <v>9&amp;2021</v>
      </c>
      <c r="D619">
        <v>63.454999999999998</v>
      </c>
      <c r="E619">
        <v>63.266000000000005</v>
      </c>
      <c r="F619">
        <v>66</v>
      </c>
    </row>
    <row r="620" spans="1:6" x14ac:dyDescent="0.25">
      <c r="A620">
        <v>9</v>
      </c>
      <c r="B620">
        <v>2021</v>
      </c>
      <c r="C620" t="str">
        <f t="shared" si="23"/>
        <v>9&amp;2021</v>
      </c>
      <c r="D620">
        <v>69.412999999999997</v>
      </c>
      <c r="E620">
        <v>66.010999999999996</v>
      </c>
      <c r="F620">
        <v>63</v>
      </c>
    </row>
    <row r="621" spans="1:6" x14ac:dyDescent="0.25">
      <c r="A621">
        <v>9</v>
      </c>
      <c r="B621">
        <v>2021</v>
      </c>
      <c r="C621" t="str">
        <f t="shared" si="23"/>
        <v>9&amp;2021</v>
      </c>
      <c r="D621">
        <v>65.641999999999996</v>
      </c>
      <c r="E621">
        <v>64.912999999999997</v>
      </c>
      <c r="F621">
        <v>64</v>
      </c>
    </row>
    <row r="622" spans="1:6" x14ac:dyDescent="0.25">
      <c r="A622">
        <v>9</v>
      </c>
      <c r="B622">
        <v>2021</v>
      </c>
      <c r="C622" t="str">
        <f t="shared" si="23"/>
        <v>9&amp;2021</v>
      </c>
      <c r="D622">
        <v>65.898500000000013</v>
      </c>
      <c r="E622">
        <v>65.912000000000006</v>
      </c>
      <c r="F622">
        <v>66</v>
      </c>
    </row>
    <row r="623" spans="1:6" x14ac:dyDescent="0.25">
      <c r="A623">
        <v>9</v>
      </c>
      <c r="B623">
        <v>2021</v>
      </c>
      <c r="C623" t="str">
        <f t="shared" si="23"/>
        <v>9&amp;2021</v>
      </c>
      <c r="D623">
        <v>67.833500000000001</v>
      </c>
      <c r="E623">
        <v>63.985999999999997</v>
      </c>
      <c r="F623">
        <v>62</v>
      </c>
    </row>
    <row r="624" spans="1:6" x14ac:dyDescent="0.25">
      <c r="A624">
        <v>9</v>
      </c>
      <c r="B624">
        <v>2021</v>
      </c>
      <c r="C624" t="str">
        <f t="shared" si="23"/>
        <v>9&amp;2021</v>
      </c>
      <c r="D624">
        <v>67.72999999999999</v>
      </c>
      <c r="E624">
        <v>63.545000000000002</v>
      </c>
      <c r="F624">
        <v>62</v>
      </c>
    </row>
    <row r="625" spans="1:6" x14ac:dyDescent="0.25">
      <c r="A625">
        <v>9</v>
      </c>
      <c r="B625">
        <v>2021</v>
      </c>
      <c r="C625" t="str">
        <f t="shared" si="23"/>
        <v>9&amp;2021</v>
      </c>
      <c r="D625">
        <v>63.472999999999999</v>
      </c>
      <c r="E625">
        <v>61.578500000000005</v>
      </c>
      <c r="F625">
        <v>53</v>
      </c>
    </row>
    <row r="626" spans="1:6" x14ac:dyDescent="0.25">
      <c r="A626">
        <v>9</v>
      </c>
      <c r="B626">
        <v>2021</v>
      </c>
      <c r="C626" t="str">
        <f t="shared" si="23"/>
        <v>9&amp;2021</v>
      </c>
      <c r="D626">
        <v>59.36</v>
      </c>
      <c r="E626">
        <v>61.978999999999999</v>
      </c>
      <c r="F626">
        <v>57</v>
      </c>
    </row>
    <row r="627" spans="1:6" x14ac:dyDescent="0.25">
      <c r="A627">
        <v>9</v>
      </c>
      <c r="B627">
        <v>2021</v>
      </c>
      <c r="C627" t="str">
        <f t="shared" si="23"/>
        <v>9&amp;2021</v>
      </c>
      <c r="D627">
        <v>60.8</v>
      </c>
      <c r="E627">
        <v>63.761000000000003</v>
      </c>
      <c r="F627">
        <v>58</v>
      </c>
    </row>
    <row r="628" spans="1:6" x14ac:dyDescent="0.25">
      <c r="A628">
        <v>9</v>
      </c>
      <c r="B628">
        <v>2021</v>
      </c>
      <c r="C628" t="str">
        <f t="shared" si="23"/>
        <v>9&amp;2021</v>
      </c>
      <c r="D628">
        <v>58.792999999999999</v>
      </c>
      <c r="E628">
        <v>56.417000000000002</v>
      </c>
      <c r="F628">
        <v>56</v>
      </c>
    </row>
    <row r="629" spans="1:6" x14ac:dyDescent="0.25">
      <c r="A629">
        <v>9</v>
      </c>
      <c r="B629">
        <v>2021</v>
      </c>
      <c r="C629" t="str">
        <f t="shared" si="23"/>
        <v>9&amp;2021</v>
      </c>
      <c r="D629">
        <v>62.753</v>
      </c>
      <c r="E629">
        <v>60.097999999999999</v>
      </c>
      <c r="F629">
        <v>55</v>
      </c>
    </row>
    <row r="630" spans="1:6" x14ac:dyDescent="0.25">
      <c r="A630">
        <v>9</v>
      </c>
      <c r="B630">
        <v>2021</v>
      </c>
      <c r="C630" t="str">
        <f t="shared" si="23"/>
        <v>9&amp;2021</v>
      </c>
      <c r="D630">
        <v>61.295000000000002</v>
      </c>
      <c r="E630">
        <v>59.414000000000001</v>
      </c>
      <c r="F630">
        <v>58</v>
      </c>
    </row>
    <row r="631" spans="1:6" x14ac:dyDescent="0.25">
      <c r="A631">
        <v>9</v>
      </c>
      <c r="B631">
        <v>2021</v>
      </c>
      <c r="C631" t="str">
        <f t="shared" si="23"/>
        <v>9&amp;2021</v>
      </c>
      <c r="D631">
        <v>60.998000000000005</v>
      </c>
      <c r="E631">
        <v>59.787500000000001</v>
      </c>
      <c r="F631">
        <v>60</v>
      </c>
    </row>
    <row r="632" spans="1:6" x14ac:dyDescent="0.25">
      <c r="A632">
        <v>9</v>
      </c>
      <c r="B632">
        <v>2021</v>
      </c>
      <c r="C632" t="str">
        <f t="shared" si="23"/>
        <v>9&amp;2021</v>
      </c>
      <c r="D632">
        <v>58.433</v>
      </c>
      <c r="E632">
        <v>54.513500000000001</v>
      </c>
      <c r="F632">
        <v>60</v>
      </c>
    </row>
    <row r="633" spans="1:6" x14ac:dyDescent="0.25">
      <c r="A633">
        <v>9</v>
      </c>
      <c r="B633">
        <v>2021</v>
      </c>
      <c r="C633" t="str">
        <f t="shared" si="23"/>
        <v>9&amp;2021</v>
      </c>
      <c r="D633">
        <v>58.334000000000003</v>
      </c>
      <c r="E633">
        <v>55.643000000000001</v>
      </c>
      <c r="F633">
        <v>63</v>
      </c>
    </row>
    <row r="634" spans="1:6" x14ac:dyDescent="0.25">
      <c r="A634">
        <v>9</v>
      </c>
      <c r="B634">
        <v>2021</v>
      </c>
      <c r="C634" t="str">
        <f t="shared" si="23"/>
        <v>9&amp;2021</v>
      </c>
      <c r="D634">
        <v>62.402000000000001</v>
      </c>
      <c r="E634">
        <v>59.189000000000007</v>
      </c>
      <c r="F634">
        <v>66</v>
      </c>
    </row>
    <row r="635" spans="1:6" x14ac:dyDescent="0.25">
      <c r="A635">
        <v>9</v>
      </c>
      <c r="B635">
        <v>2021</v>
      </c>
      <c r="C635" t="str">
        <f t="shared" si="23"/>
        <v>9&amp;2021</v>
      </c>
      <c r="D635">
        <v>60.674000000000007</v>
      </c>
      <c r="E635">
        <v>57.766999999999996</v>
      </c>
      <c r="F635">
        <v>66</v>
      </c>
    </row>
    <row r="636" spans="1:6" x14ac:dyDescent="0.25">
      <c r="A636">
        <v>9</v>
      </c>
      <c r="B636">
        <v>2021</v>
      </c>
      <c r="C636" t="str">
        <f t="shared" si="23"/>
        <v>9&amp;2021</v>
      </c>
      <c r="D636">
        <v>65.930000000000007</v>
      </c>
      <c r="E636">
        <v>62.716999999999999</v>
      </c>
      <c r="F636">
        <v>60</v>
      </c>
    </row>
    <row r="637" spans="1:6" x14ac:dyDescent="0.25">
      <c r="A637">
        <v>9</v>
      </c>
      <c r="B637">
        <v>2021</v>
      </c>
      <c r="C637" t="str">
        <f t="shared" si="23"/>
        <v>9&amp;2021</v>
      </c>
      <c r="D637">
        <v>58.109000000000002</v>
      </c>
      <c r="E637">
        <v>59.927</v>
      </c>
      <c r="F637">
        <v>53</v>
      </c>
    </row>
    <row r="638" spans="1:6" x14ac:dyDescent="0.25">
      <c r="A638">
        <v>9</v>
      </c>
      <c r="B638">
        <v>2021</v>
      </c>
      <c r="C638" t="str">
        <f t="shared" si="23"/>
        <v>9&amp;2021</v>
      </c>
      <c r="D638">
        <v>52.740499999999997</v>
      </c>
      <c r="E638">
        <v>53.397499999999994</v>
      </c>
      <c r="F638">
        <v>50</v>
      </c>
    </row>
    <row r="639" spans="1:6" x14ac:dyDescent="0.25">
      <c r="A639">
        <v>9</v>
      </c>
      <c r="B639">
        <v>2021</v>
      </c>
      <c r="C639" t="str">
        <f t="shared" si="23"/>
        <v>9&amp;2021</v>
      </c>
      <c r="D639">
        <v>52.857500000000002</v>
      </c>
      <c r="E639">
        <v>51.647000000000006</v>
      </c>
      <c r="F639">
        <v>58</v>
      </c>
    </row>
    <row r="640" spans="1:6" x14ac:dyDescent="0.25">
      <c r="A640">
        <v>9</v>
      </c>
      <c r="B640">
        <v>2021</v>
      </c>
      <c r="C640" t="str">
        <f t="shared" si="23"/>
        <v>9&amp;2021</v>
      </c>
      <c r="D640">
        <v>57.002000000000002</v>
      </c>
      <c r="E640">
        <v>56.034500000000001</v>
      </c>
      <c r="F640">
        <v>53</v>
      </c>
    </row>
    <row r="641" spans="1:6" x14ac:dyDescent="0.25">
      <c r="A641">
        <v>10</v>
      </c>
      <c r="B641">
        <v>2021</v>
      </c>
      <c r="C641" t="str">
        <f t="shared" si="23"/>
        <v>10&amp;2021</v>
      </c>
      <c r="D641">
        <v>51.935000000000002</v>
      </c>
      <c r="E641">
        <v>49.972999999999999</v>
      </c>
      <c r="F641">
        <v>53</v>
      </c>
    </row>
    <row r="642" spans="1:6" x14ac:dyDescent="0.25">
      <c r="A642">
        <v>10</v>
      </c>
      <c r="B642">
        <v>2021</v>
      </c>
      <c r="C642" t="str">
        <f t="shared" si="23"/>
        <v>10&amp;2021</v>
      </c>
      <c r="D642">
        <v>52.564999999999998</v>
      </c>
      <c r="E642">
        <v>50.954000000000001</v>
      </c>
      <c r="F642">
        <v>57</v>
      </c>
    </row>
    <row r="643" spans="1:6" x14ac:dyDescent="0.25">
      <c r="A643">
        <v>10</v>
      </c>
      <c r="B643">
        <v>2021</v>
      </c>
      <c r="C643" t="str">
        <f t="shared" ref="C643:C706" si="24">A643&amp;"&amp;"&amp;B643</f>
        <v>10&amp;2021</v>
      </c>
      <c r="D643">
        <v>54.778999999999996</v>
      </c>
      <c r="E643">
        <v>53.275999999999996</v>
      </c>
      <c r="F643">
        <v>57</v>
      </c>
    </row>
    <row r="644" spans="1:6" x14ac:dyDescent="0.25">
      <c r="A644">
        <v>10</v>
      </c>
      <c r="B644">
        <v>2021</v>
      </c>
      <c r="C644" t="str">
        <f t="shared" si="24"/>
        <v>10&amp;2021</v>
      </c>
      <c r="D644">
        <v>58.991</v>
      </c>
      <c r="E644">
        <v>57.033500000000004</v>
      </c>
      <c r="F644">
        <v>61</v>
      </c>
    </row>
    <row r="645" spans="1:6" x14ac:dyDescent="0.25">
      <c r="A645">
        <v>10</v>
      </c>
      <c r="B645">
        <v>2021</v>
      </c>
      <c r="C645" t="str">
        <f t="shared" si="24"/>
        <v>10&amp;2021</v>
      </c>
      <c r="D645">
        <v>59.567</v>
      </c>
      <c r="E645">
        <v>57.5015</v>
      </c>
      <c r="F645">
        <v>49</v>
      </c>
    </row>
    <row r="646" spans="1:6" x14ac:dyDescent="0.25">
      <c r="A646">
        <v>10</v>
      </c>
      <c r="B646">
        <v>2021</v>
      </c>
      <c r="C646" t="str">
        <f t="shared" si="24"/>
        <v>10&amp;2021</v>
      </c>
      <c r="D646">
        <v>60.305</v>
      </c>
      <c r="E646">
        <v>59.675000000000004</v>
      </c>
      <c r="F646">
        <v>47</v>
      </c>
    </row>
    <row r="647" spans="1:6" x14ac:dyDescent="0.25">
      <c r="A647">
        <v>10</v>
      </c>
      <c r="B647">
        <v>2021</v>
      </c>
      <c r="C647" t="str">
        <f t="shared" si="24"/>
        <v>10&amp;2021</v>
      </c>
      <c r="D647">
        <v>59.855000000000004</v>
      </c>
      <c r="E647">
        <v>58.334000000000003</v>
      </c>
      <c r="F647">
        <v>47</v>
      </c>
    </row>
    <row r="648" spans="1:6" x14ac:dyDescent="0.25">
      <c r="A648">
        <v>10</v>
      </c>
      <c r="B648">
        <v>2021</v>
      </c>
      <c r="C648" t="str">
        <f t="shared" si="24"/>
        <v>10&amp;2021</v>
      </c>
      <c r="D648">
        <v>57.406999999999996</v>
      </c>
      <c r="E648">
        <v>57.11</v>
      </c>
      <c r="F648">
        <v>46</v>
      </c>
    </row>
    <row r="649" spans="1:6" x14ac:dyDescent="0.25">
      <c r="A649">
        <v>10</v>
      </c>
      <c r="B649">
        <v>2021</v>
      </c>
      <c r="C649" t="str">
        <f t="shared" si="24"/>
        <v>10&amp;2021</v>
      </c>
      <c r="D649">
        <v>57.38</v>
      </c>
      <c r="E649">
        <v>56.101999999999997</v>
      </c>
      <c r="F649">
        <v>49</v>
      </c>
    </row>
    <row r="650" spans="1:6" x14ac:dyDescent="0.25">
      <c r="A650">
        <v>10</v>
      </c>
      <c r="B650">
        <v>2021</v>
      </c>
      <c r="C650" t="str">
        <f t="shared" si="24"/>
        <v>10&amp;2021</v>
      </c>
      <c r="D650">
        <v>56.084000000000003</v>
      </c>
      <c r="E650">
        <v>53.942</v>
      </c>
      <c r="F650">
        <v>42</v>
      </c>
    </row>
    <row r="651" spans="1:6" x14ac:dyDescent="0.25">
      <c r="A651">
        <v>10</v>
      </c>
      <c r="B651">
        <v>2021</v>
      </c>
      <c r="C651" t="str">
        <f t="shared" si="24"/>
        <v>10&amp;2021</v>
      </c>
      <c r="D651">
        <v>47.129000000000005</v>
      </c>
      <c r="E651">
        <v>44.942</v>
      </c>
      <c r="F651">
        <v>42</v>
      </c>
    </row>
    <row r="652" spans="1:6" x14ac:dyDescent="0.25">
      <c r="A652">
        <v>10</v>
      </c>
      <c r="B652">
        <v>2021</v>
      </c>
      <c r="C652" t="str">
        <f t="shared" si="24"/>
        <v>10&amp;2021</v>
      </c>
      <c r="D652">
        <v>45.616999999999997</v>
      </c>
      <c r="E652">
        <v>43.006999999999998</v>
      </c>
      <c r="F652">
        <v>39</v>
      </c>
    </row>
    <row r="653" spans="1:6" x14ac:dyDescent="0.25">
      <c r="A653">
        <v>10</v>
      </c>
      <c r="B653">
        <v>2021</v>
      </c>
      <c r="C653" t="str">
        <f t="shared" si="24"/>
        <v>10&amp;2021</v>
      </c>
      <c r="D653">
        <v>51.705500000000001</v>
      </c>
      <c r="E653">
        <v>50.139499999999998</v>
      </c>
      <c r="F653">
        <v>40</v>
      </c>
    </row>
    <row r="654" spans="1:6" x14ac:dyDescent="0.25">
      <c r="A654">
        <v>10</v>
      </c>
      <c r="B654">
        <v>2021</v>
      </c>
      <c r="C654" t="str">
        <f t="shared" si="24"/>
        <v>10&amp;2021</v>
      </c>
      <c r="D654">
        <v>52.052000000000007</v>
      </c>
      <c r="E654">
        <v>50.535500000000006</v>
      </c>
      <c r="F654">
        <v>47</v>
      </c>
    </row>
    <row r="655" spans="1:6" x14ac:dyDescent="0.25">
      <c r="A655">
        <v>10</v>
      </c>
      <c r="B655">
        <v>2021</v>
      </c>
      <c r="C655" t="str">
        <f t="shared" si="24"/>
        <v>10&amp;2021</v>
      </c>
      <c r="D655">
        <v>53.356999999999999</v>
      </c>
      <c r="E655">
        <v>53.235500000000002</v>
      </c>
      <c r="F655">
        <v>54</v>
      </c>
    </row>
    <row r="656" spans="1:6" x14ac:dyDescent="0.25">
      <c r="A656">
        <v>10</v>
      </c>
      <c r="B656">
        <v>2021</v>
      </c>
      <c r="C656" t="str">
        <f t="shared" si="24"/>
        <v>10&amp;2021</v>
      </c>
      <c r="D656">
        <v>54.247999999999998</v>
      </c>
      <c r="E656">
        <v>54.153500000000001</v>
      </c>
      <c r="F656">
        <v>56</v>
      </c>
    </row>
    <row r="657" spans="1:6" x14ac:dyDescent="0.25">
      <c r="A657">
        <v>10</v>
      </c>
      <c r="B657">
        <v>2021</v>
      </c>
      <c r="C657" t="str">
        <f t="shared" si="24"/>
        <v>10&amp;2021</v>
      </c>
      <c r="D657">
        <v>55.858999999999995</v>
      </c>
      <c r="E657">
        <v>55.562000000000005</v>
      </c>
      <c r="F657">
        <v>51</v>
      </c>
    </row>
    <row r="658" spans="1:6" x14ac:dyDescent="0.25">
      <c r="A658">
        <v>10</v>
      </c>
      <c r="B658">
        <v>2021</v>
      </c>
      <c r="C658" t="str">
        <f t="shared" si="24"/>
        <v>10&amp;2021</v>
      </c>
      <c r="D658">
        <v>53.51</v>
      </c>
      <c r="E658">
        <v>54.675500000000007</v>
      </c>
      <c r="F658">
        <v>52</v>
      </c>
    </row>
    <row r="659" spans="1:6" x14ac:dyDescent="0.25">
      <c r="A659">
        <v>10</v>
      </c>
      <c r="B659">
        <v>2021</v>
      </c>
      <c r="C659" t="str">
        <f t="shared" si="24"/>
        <v>10&amp;2021</v>
      </c>
      <c r="D659">
        <v>54.878</v>
      </c>
      <c r="E659">
        <v>54.878</v>
      </c>
      <c r="F659">
        <v>52</v>
      </c>
    </row>
    <row r="660" spans="1:6" x14ac:dyDescent="0.25">
      <c r="A660">
        <v>10</v>
      </c>
      <c r="B660">
        <v>2021</v>
      </c>
      <c r="C660" t="str">
        <f t="shared" si="24"/>
        <v>10&amp;2021</v>
      </c>
      <c r="D660">
        <v>56.93</v>
      </c>
      <c r="E660">
        <v>57.524000000000001</v>
      </c>
      <c r="F660">
        <v>54</v>
      </c>
    </row>
    <row r="661" spans="1:6" x14ac:dyDescent="0.25">
      <c r="A661">
        <v>10</v>
      </c>
      <c r="B661">
        <v>2021</v>
      </c>
      <c r="C661" t="str">
        <f t="shared" si="24"/>
        <v>10&amp;2021</v>
      </c>
      <c r="D661">
        <v>53.474000000000004</v>
      </c>
      <c r="E661">
        <v>54.365000000000002</v>
      </c>
      <c r="F661">
        <v>51</v>
      </c>
    </row>
    <row r="662" spans="1:6" x14ac:dyDescent="0.25">
      <c r="A662">
        <v>10</v>
      </c>
      <c r="B662">
        <v>2021</v>
      </c>
      <c r="C662" t="str">
        <f t="shared" si="24"/>
        <v>10&amp;2021</v>
      </c>
      <c r="D662">
        <v>51.705500000000001</v>
      </c>
      <c r="E662">
        <v>51.466999999999999</v>
      </c>
      <c r="F662">
        <v>47</v>
      </c>
    </row>
    <row r="663" spans="1:6" x14ac:dyDescent="0.25">
      <c r="A663">
        <v>10</v>
      </c>
      <c r="B663">
        <v>2021</v>
      </c>
      <c r="C663" t="str">
        <f t="shared" si="24"/>
        <v>10&amp;2021</v>
      </c>
      <c r="D663">
        <v>46.588999999999999</v>
      </c>
      <c r="E663">
        <v>45.495499999999993</v>
      </c>
      <c r="F663">
        <v>47</v>
      </c>
    </row>
    <row r="664" spans="1:6" x14ac:dyDescent="0.25">
      <c r="A664">
        <v>10</v>
      </c>
      <c r="B664">
        <v>2021</v>
      </c>
      <c r="C664" t="str">
        <f t="shared" si="24"/>
        <v>10&amp;2021</v>
      </c>
      <c r="D664">
        <v>44.078000000000003</v>
      </c>
      <c r="E664">
        <v>42.521000000000001</v>
      </c>
      <c r="F664">
        <v>48</v>
      </c>
    </row>
    <row r="665" spans="1:6" x14ac:dyDescent="0.25">
      <c r="A665">
        <v>10</v>
      </c>
      <c r="B665">
        <v>2021</v>
      </c>
      <c r="C665" t="str">
        <f t="shared" si="24"/>
        <v>10&amp;2021</v>
      </c>
      <c r="D665">
        <v>42.664999999999999</v>
      </c>
      <c r="E665">
        <v>40.864999999999995</v>
      </c>
      <c r="F665">
        <v>46</v>
      </c>
    </row>
    <row r="666" spans="1:6" x14ac:dyDescent="0.25">
      <c r="A666">
        <v>10</v>
      </c>
      <c r="B666">
        <v>2021</v>
      </c>
      <c r="C666" t="str">
        <f t="shared" si="24"/>
        <v>10&amp;2021</v>
      </c>
      <c r="D666">
        <v>44.501000000000005</v>
      </c>
      <c r="E666">
        <v>41.706499999999998</v>
      </c>
      <c r="F666">
        <v>45</v>
      </c>
    </row>
    <row r="667" spans="1:6" x14ac:dyDescent="0.25">
      <c r="A667">
        <v>10</v>
      </c>
      <c r="B667">
        <v>2021</v>
      </c>
      <c r="C667" t="str">
        <f t="shared" si="24"/>
        <v>10&amp;2021</v>
      </c>
      <c r="D667">
        <v>43.465999999999994</v>
      </c>
      <c r="E667">
        <v>41.058500000000002</v>
      </c>
      <c r="F667">
        <v>53</v>
      </c>
    </row>
    <row r="668" spans="1:6" x14ac:dyDescent="0.25">
      <c r="A668">
        <v>10</v>
      </c>
      <c r="B668">
        <v>2021</v>
      </c>
      <c r="C668" t="str">
        <f t="shared" si="24"/>
        <v>10&amp;2021</v>
      </c>
      <c r="D668">
        <v>44.114000000000004</v>
      </c>
      <c r="E668">
        <v>41.989999999999995</v>
      </c>
      <c r="F668">
        <v>48</v>
      </c>
    </row>
    <row r="669" spans="1:6" x14ac:dyDescent="0.25">
      <c r="A669">
        <v>10</v>
      </c>
      <c r="B669">
        <v>2021</v>
      </c>
      <c r="C669" t="str">
        <f t="shared" si="24"/>
        <v>10&amp;2021</v>
      </c>
      <c r="D669">
        <v>36.783500000000004</v>
      </c>
      <c r="E669">
        <v>34.177999999999997</v>
      </c>
      <c r="F669">
        <v>39</v>
      </c>
    </row>
    <row r="670" spans="1:6" x14ac:dyDescent="0.25">
      <c r="A670">
        <v>10</v>
      </c>
      <c r="B670">
        <v>2021</v>
      </c>
      <c r="C670" t="str">
        <f t="shared" si="24"/>
        <v>10&amp;2021</v>
      </c>
      <c r="D670">
        <v>31.172000000000001</v>
      </c>
      <c r="E670">
        <v>28.589000000000002</v>
      </c>
      <c r="F670">
        <v>40</v>
      </c>
    </row>
    <row r="671" spans="1:6" x14ac:dyDescent="0.25">
      <c r="A671">
        <v>10</v>
      </c>
      <c r="B671">
        <v>2021</v>
      </c>
      <c r="C671" t="str">
        <f t="shared" si="24"/>
        <v>10&amp;2021</v>
      </c>
      <c r="D671">
        <v>30.613999999999997</v>
      </c>
      <c r="E671">
        <v>28.003999999999998</v>
      </c>
      <c r="F671">
        <v>41</v>
      </c>
    </row>
    <row r="672" spans="1:6" x14ac:dyDescent="0.25">
      <c r="A672">
        <v>11</v>
      </c>
      <c r="B672">
        <v>2021</v>
      </c>
      <c r="C672" t="str">
        <f t="shared" si="24"/>
        <v>11&amp;2021</v>
      </c>
      <c r="D672">
        <v>45.194000000000003</v>
      </c>
      <c r="E672">
        <v>44.1815</v>
      </c>
      <c r="F672">
        <v>43</v>
      </c>
    </row>
    <row r="673" spans="1:6" x14ac:dyDescent="0.25">
      <c r="A673">
        <v>11</v>
      </c>
      <c r="B673">
        <v>2021</v>
      </c>
      <c r="C673" t="str">
        <f t="shared" si="24"/>
        <v>11&amp;2021</v>
      </c>
      <c r="D673">
        <v>40.563500000000005</v>
      </c>
      <c r="E673">
        <v>39.100999999999999</v>
      </c>
      <c r="F673">
        <v>48</v>
      </c>
    </row>
    <row r="674" spans="1:6" x14ac:dyDescent="0.25">
      <c r="A674">
        <v>11</v>
      </c>
      <c r="B674">
        <v>2021</v>
      </c>
      <c r="C674" t="str">
        <f t="shared" si="24"/>
        <v>11&amp;2021</v>
      </c>
      <c r="D674">
        <v>40.2575</v>
      </c>
      <c r="E674">
        <v>38.498000000000005</v>
      </c>
      <c r="F674">
        <v>48</v>
      </c>
    </row>
    <row r="675" spans="1:6" x14ac:dyDescent="0.25">
      <c r="A675">
        <v>11</v>
      </c>
      <c r="B675">
        <v>2021</v>
      </c>
      <c r="C675" t="str">
        <f t="shared" si="24"/>
        <v>11&amp;2021</v>
      </c>
      <c r="D675">
        <v>38.263999999999996</v>
      </c>
      <c r="E675">
        <v>38.088499999999996</v>
      </c>
      <c r="F675">
        <v>43</v>
      </c>
    </row>
    <row r="676" spans="1:6" x14ac:dyDescent="0.25">
      <c r="A676">
        <v>11</v>
      </c>
      <c r="B676">
        <v>2021</v>
      </c>
      <c r="C676" t="str">
        <f t="shared" si="24"/>
        <v>11&amp;2021</v>
      </c>
      <c r="D676">
        <v>33.692</v>
      </c>
      <c r="E676">
        <v>34.384999999999998</v>
      </c>
      <c r="F676">
        <v>40</v>
      </c>
    </row>
    <row r="677" spans="1:6" x14ac:dyDescent="0.25">
      <c r="A677">
        <v>11</v>
      </c>
      <c r="B677">
        <v>2021</v>
      </c>
      <c r="C677" t="str">
        <f t="shared" si="24"/>
        <v>11&amp;2021</v>
      </c>
      <c r="D677">
        <v>39.501500000000007</v>
      </c>
      <c r="E677">
        <v>38.651000000000003</v>
      </c>
      <c r="F677">
        <v>39</v>
      </c>
    </row>
    <row r="678" spans="1:6" x14ac:dyDescent="0.25">
      <c r="A678">
        <v>11</v>
      </c>
      <c r="B678">
        <v>2021</v>
      </c>
      <c r="C678" t="str">
        <f t="shared" si="24"/>
        <v>11&amp;2021</v>
      </c>
      <c r="D678">
        <v>41.985500000000002</v>
      </c>
      <c r="E678">
        <v>42.966499999999996</v>
      </c>
      <c r="F678">
        <v>41</v>
      </c>
    </row>
    <row r="679" spans="1:6" x14ac:dyDescent="0.25">
      <c r="A679">
        <v>11</v>
      </c>
      <c r="B679">
        <v>2021</v>
      </c>
      <c r="C679" t="str">
        <f t="shared" si="24"/>
        <v>11&amp;2021</v>
      </c>
      <c r="D679">
        <v>42.975499999999997</v>
      </c>
      <c r="E679">
        <v>45.626000000000005</v>
      </c>
      <c r="F679">
        <v>42</v>
      </c>
    </row>
    <row r="680" spans="1:6" x14ac:dyDescent="0.25">
      <c r="A680">
        <v>11</v>
      </c>
      <c r="B680">
        <v>2021</v>
      </c>
      <c r="C680" t="str">
        <f t="shared" si="24"/>
        <v>11&amp;2021</v>
      </c>
      <c r="D680">
        <v>37.436</v>
      </c>
      <c r="E680">
        <v>38.668999999999997</v>
      </c>
      <c r="F680">
        <v>38</v>
      </c>
    </row>
    <row r="681" spans="1:6" x14ac:dyDescent="0.25">
      <c r="A681">
        <v>11</v>
      </c>
      <c r="B681">
        <v>2021</v>
      </c>
      <c r="C681" t="str">
        <f t="shared" si="24"/>
        <v>11&amp;2021</v>
      </c>
      <c r="D681">
        <v>41.783000000000001</v>
      </c>
      <c r="E681">
        <v>41.423000000000002</v>
      </c>
      <c r="F681">
        <v>37</v>
      </c>
    </row>
    <row r="682" spans="1:6" x14ac:dyDescent="0.25">
      <c r="A682">
        <v>11</v>
      </c>
      <c r="B682">
        <v>2021</v>
      </c>
      <c r="C682" t="str">
        <f t="shared" si="24"/>
        <v>11&amp;2021</v>
      </c>
      <c r="D682">
        <v>42.390500000000003</v>
      </c>
      <c r="E682">
        <v>39.6995</v>
      </c>
      <c r="F682">
        <v>43</v>
      </c>
    </row>
    <row r="683" spans="1:6" x14ac:dyDescent="0.25">
      <c r="A683">
        <v>11</v>
      </c>
      <c r="B683">
        <v>2021</v>
      </c>
      <c r="C683" t="str">
        <f t="shared" si="24"/>
        <v>11&amp;2021</v>
      </c>
      <c r="D683">
        <v>38.241500000000002</v>
      </c>
      <c r="E683">
        <v>36.936500000000002</v>
      </c>
      <c r="F683">
        <v>40</v>
      </c>
    </row>
    <row r="684" spans="1:6" x14ac:dyDescent="0.25">
      <c r="A684">
        <v>11</v>
      </c>
      <c r="B684">
        <v>2021</v>
      </c>
      <c r="C684" t="str">
        <f t="shared" si="24"/>
        <v>11&amp;2021</v>
      </c>
      <c r="D684">
        <v>38.5565</v>
      </c>
      <c r="E684">
        <v>37.674499999999995</v>
      </c>
      <c r="F684">
        <v>49</v>
      </c>
    </row>
    <row r="685" spans="1:6" x14ac:dyDescent="0.25">
      <c r="A685">
        <v>11</v>
      </c>
      <c r="B685">
        <v>2021</v>
      </c>
      <c r="C685" t="str">
        <f t="shared" si="24"/>
        <v>11&amp;2021</v>
      </c>
      <c r="D685">
        <v>38.862499999999997</v>
      </c>
      <c r="E685">
        <v>37.606999999999999</v>
      </c>
      <c r="F685">
        <v>47</v>
      </c>
    </row>
    <row r="686" spans="1:6" x14ac:dyDescent="0.25">
      <c r="A686">
        <v>11</v>
      </c>
      <c r="B686">
        <v>2021</v>
      </c>
      <c r="C686" t="str">
        <f t="shared" si="24"/>
        <v>11&amp;2021</v>
      </c>
      <c r="D686">
        <v>36.652999999999999</v>
      </c>
      <c r="E686">
        <v>36.823999999999998</v>
      </c>
      <c r="F686">
        <v>34</v>
      </c>
    </row>
    <row r="687" spans="1:6" x14ac:dyDescent="0.25">
      <c r="A687">
        <v>11</v>
      </c>
      <c r="B687">
        <v>2021</v>
      </c>
      <c r="C687" t="str">
        <f t="shared" si="24"/>
        <v>11&amp;2021</v>
      </c>
      <c r="D687">
        <v>35.388500000000001</v>
      </c>
      <c r="E687">
        <v>35.874499999999998</v>
      </c>
      <c r="F687">
        <v>29</v>
      </c>
    </row>
    <row r="688" spans="1:6" x14ac:dyDescent="0.25">
      <c r="A688">
        <v>11</v>
      </c>
      <c r="B688">
        <v>2021</v>
      </c>
      <c r="C688" t="str">
        <f t="shared" si="24"/>
        <v>11&amp;2021</v>
      </c>
      <c r="D688">
        <v>36.378500000000003</v>
      </c>
      <c r="E688">
        <v>34.533500000000004</v>
      </c>
      <c r="F688">
        <v>32</v>
      </c>
    </row>
    <row r="689" spans="1:6" x14ac:dyDescent="0.25">
      <c r="A689">
        <v>11</v>
      </c>
      <c r="B689">
        <v>2021</v>
      </c>
      <c r="C689" t="str">
        <f t="shared" si="24"/>
        <v>11&amp;2021</v>
      </c>
      <c r="D689">
        <v>35.082499999999996</v>
      </c>
      <c r="E689">
        <v>34.542500000000004</v>
      </c>
      <c r="F689">
        <v>33</v>
      </c>
    </row>
    <row r="690" spans="1:6" x14ac:dyDescent="0.25">
      <c r="A690">
        <v>11</v>
      </c>
      <c r="B690">
        <v>2021</v>
      </c>
      <c r="C690" t="str">
        <f t="shared" si="24"/>
        <v>11&amp;2021</v>
      </c>
      <c r="D690">
        <v>32.450000000000003</v>
      </c>
      <c r="E690">
        <v>33.052999999999997</v>
      </c>
      <c r="F690">
        <v>32</v>
      </c>
    </row>
    <row r="691" spans="1:6" x14ac:dyDescent="0.25">
      <c r="A691">
        <v>11</v>
      </c>
      <c r="B691">
        <v>2021</v>
      </c>
      <c r="C691" t="str">
        <f t="shared" si="24"/>
        <v>11&amp;2021</v>
      </c>
      <c r="D691">
        <v>34.222999999999999</v>
      </c>
      <c r="E691">
        <v>34.632500000000007</v>
      </c>
      <c r="F691">
        <v>36</v>
      </c>
    </row>
    <row r="692" spans="1:6" x14ac:dyDescent="0.25">
      <c r="A692">
        <v>11</v>
      </c>
      <c r="B692">
        <v>2021</v>
      </c>
      <c r="C692" t="str">
        <f t="shared" si="24"/>
        <v>11&amp;2021</v>
      </c>
      <c r="D692">
        <v>30.8705</v>
      </c>
      <c r="E692">
        <v>32.7515</v>
      </c>
      <c r="F692">
        <v>37</v>
      </c>
    </row>
    <row r="693" spans="1:6" x14ac:dyDescent="0.25">
      <c r="A693">
        <v>11</v>
      </c>
      <c r="B693">
        <v>2021</v>
      </c>
      <c r="C693" t="str">
        <f t="shared" si="24"/>
        <v>11&amp;2021</v>
      </c>
      <c r="D693">
        <v>28.413499999999999</v>
      </c>
      <c r="E693">
        <v>29.763500000000001</v>
      </c>
      <c r="F693">
        <v>32</v>
      </c>
    </row>
    <row r="694" spans="1:6" x14ac:dyDescent="0.25">
      <c r="A694">
        <v>11</v>
      </c>
      <c r="B694">
        <v>2021</v>
      </c>
      <c r="C694" t="str">
        <f t="shared" si="24"/>
        <v>11&amp;2021</v>
      </c>
      <c r="D694">
        <v>34.713500000000003</v>
      </c>
      <c r="E694">
        <v>32.544499999999999</v>
      </c>
      <c r="F694">
        <v>34</v>
      </c>
    </row>
    <row r="695" spans="1:6" x14ac:dyDescent="0.25">
      <c r="A695">
        <v>11</v>
      </c>
      <c r="B695">
        <v>2021</v>
      </c>
      <c r="C695" t="str">
        <f t="shared" si="24"/>
        <v>11&amp;2021</v>
      </c>
      <c r="D695">
        <v>37.22</v>
      </c>
      <c r="E695">
        <v>36.045499999999997</v>
      </c>
      <c r="F695">
        <v>38</v>
      </c>
    </row>
    <row r="696" spans="1:6" x14ac:dyDescent="0.25">
      <c r="A696">
        <v>11</v>
      </c>
      <c r="B696">
        <v>2021</v>
      </c>
      <c r="C696" t="str">
        <f t="shared" si="24"/>
        <v>11&amp;2021</v>
      </c>
      <c r="D696">
        <v>36.225499999999997</v>
      </c>
      <c r="E696">
        <v>36.558500000000002</v>
      </c>
      <c r="F696">
        <v>46</v>
      </c>
    </row>
    <row r="697" spans="1:6" x14ac:dyDescent="0.25">
      <c r="A697">
        <v>11</v>
      </c>
      <c r="B697">
        <v>2021</v>
      </c>
      <c r="C697" t="str">
        <f t="shared" si="24"/>
        <v>11&amp;2021</v>
      </c>
      <c r="D697">
        <v>39.613999999999997</v>
      </c>
      <c r="E697">
        <v>38.704999999999998</v>
      </c>
      <c r="F697">
        <v>44</v>
      </c>
    </row>
    <row r="698" spans="1:6" x14ac:dyDescent="0.25">
      <c r="A698">
        <v>11</v>
      </c>
      <c r="B698">
        <v>2021</v>
      </c>
      <c r="C698" t="str">
        <f t="shared" si="24"/>
        <v>11&amp;2021</v>
      </c>
      <c r="D698">
        <v>33.403999999999996</v>
      </c>
      <c r="E698">
        <v>32.981000000000002</v>
      </c>
      <c r="F698">
        <v>52</v>
      </c>
    </row>
    <row r="699" spans="1:6" x14ac:dyDescent="0.25">
      <c r="A699">
        <v>11</v>
      </c>
      <c r="B699">
        <v>2021</v>
      </c>
      <c r="C699" t="str">
        <f t="shared" si="24"/>
        <v>11&amp;2021</v>
      </c>
      <c r="D699">
        <v>33.565999999999995</v>
      </c>
      <c r="E699">
        <v>33.134</v>
      </c>
      <c r="F699">
        <v>48</v>
      </c>
    </row>
    <row r="700" spans="1:6" x14ac:dyDescent="0.25">
      <c r="A700">
        <v>11</v>
      </c>
      <c r="B700">
        <v>2021</v>
      </c>
      <c r="C700" t="str">
        <f t="shared" si="24"/>
        <v>11&amp;2021</v>
      </c>
      <c r="D700">
        <v>35.0105</v>
      </c>
      <c r="E700">
        <v>32.819000000000003</v>
      </c>
      <c r="F700">
        <v>47</v>
      </c>
    </row>
    <row r="701" spans="1:6" x14ac:dyDescent="0.25">
      <c r="A701">
        <v>11</v>
      </c>
      <c r="B701">
        <v>2021</v>
      </c>
      <c r="C701" t="str">
        <f t="shared" si="24"/>
        <v>11&amp;2021</v>
      </c>
      <c r="D701">
        <v>34.461500000000001</v>
      </c>
      <c r="E701">
        <v>32.3645</v>
      </c>
      <c r="F701">
        <v>54</v>
      </c>
    </row>
    <row r="702" spans="1:6" x14ac:dyDescent="0.25">
      <c r="A702">
        <v>12</v>
      </c>
      <c r="B702">
        <v>2021</v>
      </c>
      <c r="C702" t="str">
        <f t="shared" si="24"/>
        <v>12&amp;2021</v>
      </c>
      <c r="D702">
        <v>28.966999999999999</v>
      </c>
      <c r="E702">
        <v>27.733999999999998</v>
      </c>
      <c r="F702">
        <v>43</v>
      </c>
    </row>
    <row r="703" spans="1:6" x14ac:dyDescent="0.25">
      <c r="A703">
        <v>12</v>
      </c>
      <c r="B703">
        <v>2021</v>
      </c>
      <c r="C703" t="str">
        <f t="shared" si="24"/>
        <v>12&amp;2021</v>
      </c>
      <c r="D703">
        <v>27.189499999999999</v>
      </c>
      <c r="E703">
        <v>24.466999999999999</v>
      </c>
      <c r="F703">
        <v>33</v>
      </c>
    </row>
    <row r="704" spans="1:6" x14ac:dyDescent="0.25">
      <c r="A704">
        <v>12</v>
      </c>
      <c r="B704">
        <v>2021</v>
      </c>
      <c r="C704" t="str">
        <f t="shared" si="24"/>
        <v>12&amp;2021</v>
      </c>
      <c r="D704">
        <v>25.6235</v>
      </c>
      <c r="E704">
        <v>24.466999999999999</v>
      </c>
      <c r="F704">
        <v>34</v>
      </c>
    </row>
    <row r="705" spans="1:6" x14ac:dyDescent="0.25">
      <c r="A705">
        <v>12</v>
      </c>
      <c r="B705">
        <v>2021</v>
      </c>
      <c r="C705" t="str">
        <f t="shared" si="24"/>
        <v>12&amp;2021</v>
      </c>
      <c r="D705">
        <v>23.130499999999998</v>
      </c>
      <c r="E705">
        <v>19.935499999999998</v>
      </c>
      <c r="F705">
        <v>29</v>
      </c>
    </row>
    <row r="706" spans="1:6" x14ac:dyDescent="0.25">
      <c r="A706">
        <v>12</v>
      </c>
      <c r="B706">
        <v>2021</v>
      </c>
      <c r="C706" t="str">
        <f t="shared" si="24"/>
        <v>12&amp;2021</v>
      </c>
      <c r="D706">
        <v>24.827000000000002</v>
      </c>
      <c r="E706">
        <v>23.747</v>
      </c>
      <c r="F706">
        <v>24</v>
      </c>
    </row>
    <row r="707" spans="1:6" x14ac:dyDescent="0.25">
      <c r="A707">
        <v>12</v>
      </c>
      <c r="B707">
        <v>2021</v>
      </c>
      <c r="C707" t="str">
        <f t="shared" ref="C707:C770" si="25">A707&amp;"&amp;"&amp;B707</f>
        <v>12&amp;2021</v>
      </c>
      <c r="D707">
        <v>28.539499999999997</v>
      </c>
      <c r="E707">
        <v>28.22</v>
      </c>
      <c r="F707">
        <v>29</v>
      </c>
    </row>
    <row r="708" spans="1:6" x14ac:dyDescent="0.25">
      <c r="A708">
        <v>12</v>
      </c>
      <c r="B708">
        <v>2021</v>
      </c>
      <c r="C708" t="str">
        <f t="shared" si="25"/>
        <v>12&amp;2021</v>
      </c>
      <c r="D708">
        <v>29.183</v>
      </c>
      <c r="E708">
        <v>25.259</v>
      </c>
      <c r="F708">
        <v>35</v>
      </c>
    </row>
    <row r="709" spans="1:6" x14ac:dyDescent="0.25">
      <c r="A709">
        <v>12</v>
      </c>
      <c r="B709">
        <v>2021</v>
      </c>
      <c r="C709" t="str">
        <f t="shared" si="25"/>
        <v>12&amp;2021</v>
      </c>
      <c r="D709">
        <v>31.46</v>
      </c>
      <c r="E709">
        <v>28.805</v>
      </c>
      <c r="F709">
        <v>29</v>
      </c>
    </row>
    <row r="710" spans="1:6" x14ac:dyDescent="0.25">
      <c r="A710">
        <v>12</v>
      </c>
      <c r="B710">
        <v>2021</v>
      </c>
      <c r="C710" t="str">
        <f t="shared" si="25"/>
        <v>12&amp;2021</v>
      </c>
      <c r="D710">
        <v>37.570999999999998</v>
      </c>
      <c r="E710">
        <v>33.701000000000001</v>
      </c>
      <c r="F710">
        <v>30</v>
      </c>
    </row>
    <row r="711" spans="1:6" x14ac:dyDescent="0.25">
      <c r="A711">
        <v>12</v>
      </c>
      <c r="B711">
        <v>2021</v>
      </c>
      <c r="C711" t="str">
        <f t="shared" si="25"/>
        <v>12&amp;2021</v>
      </c>
      <c r="D711">
        <v>39.451999999999998</v>
      </c>
      <c r="E711">
        <v>36.153499999999994</v>
      </c>
      <c r="F711">
        <v>39</v>
      </c>
    </row>
    <row r="712" spans="1:6" x14ac:dyDescent="0.25">
      <c r="A712">
        <v>12</v>
      </c>
      <c r="B712">
        <v>2021</v>
      </c>
      <c r="C712" t="str">
        <f t="shared" si="25"/>
        <v>12&amp;2021</v>
      </c>
      <c r="D712">
        <v>33.1205</v>
      </c>
      <c r="E712">
        <v>31.185500000000001</v>
      </c>
      <c r="F712">
        <v>36</v>
      </c>
    </row>
    <row r="713" spans="1:6" x14ac:dyDescent="0.25">
      <c r="A713">
        <v>12</v>
      </c>
      <c r="B713">
        <v>2021</v>
      </c>
      <c r="C713" t="str">
        <f t="shared" si="25"/>
        <v>12&amp;2021</v>
      </c>
      <c r="D713">
        <v>30.285499999999999</v>
      </c>
      <c r="E713">
        <v>27.810499999999998</v>
      </c>
      <c r="F713">
        <v>36</v>
      </c>
    </row>
    <row r="714" spans="1:6" x14ac:dyDescent="0.25">
      <c r="A714">
        <v>12</v>
      </c>
      <c r="B714">
        <v>2021</v>
      </c>
      <c r="C714" t="str">
        <f t="shared" si="25"/>
        <v>12&amp;2021</v>
      </c>
      <c r="D714">
        <v>27.828500000000002</v>
      </c>
      <c r="E714">
        <v>27.436999999999998</v>
      </c>
      <c r="F714">
        <v>31</v>
      </c>
    </row>
    <row r="715" spans="1:6" x14ac:dyDescent="0.25">
      <c r="A715">
        <v>12</v>
      </c>
      <c r="B715">
        <v>2021</v>
      </c>
      <c r="C715" t="str">
        <f t="shared" si="25"/>
        <v>12&amp;2021</v>
      </c>
      <c r="D715">
        <v>35.123000000000005</v>
      </c>
      <c r="E715">
        <v>33.521000000000001</v>
      </c>
      <c r="F715">
        <v>28</v>
      </c>
    </row>
    <row r="716" spans="1:6" x14ac:dyDescent="0.25">
      <c r="A716">
        <v>12</v>
      </c>
      <c r="B716">
        <v>2021</v>
      </c>
      <c r="C716" t="str">
        <f t="shared" si="25"/>
        <v>12&amp;2021</v>
      </c>
      <c r="D716">
        <v>34.403000000000006</v>
      </c>
      <c r="E716">
        <v>34.835000000000001</v>
      </c>
      <c r="F716">
        <v>26</v>
      </c>
    </row>
    <row r="717" spans="1:6" x14ac:dyDescent="0.25">
      <c r="A717">
        <v>12</v>
      </c>
      <c r="B717">
        <v>2021</v>
      </c>
      <c r="C717" t="str">
        <f t="shared" si="25"/>
        <v>12&amp;2021</v>
      </c>
      <c r="D717">
        <v>32.045000000000002</v>
      </c>
      <c r="E717">
        <v>31.208000000000002</v>
      </c>
      <c r="F717">
        <v>14</v>
      </c>
    </row>
    <row r="718" spans="1:6" x14ac:dyDescent="0.25">
      <c r="A718">
        <v>12</v>
      </c>
      <c r="B718">
        <v>2021</v>
      </c>
      <c r="C718" t="str">
        <f t="shared" si="25"/>
        <v>12&amp;2021</v>
      </c>
      <c r="D718">
        <v>32.859499999999997</v>
      </c>
      <c r="E718">
        <v>29.6465</v>
      </c>
      <c r="F718">
        <v>30</v>
      </c>
    </row>
    <row r="719" spans="1:6" x14ac:dyDescent="0.25">
      <c r="A719">
        <v>12</v>
      </c>
      <c r="B719">
        <v>2021</v>
      </c>
      <c r="C719" t="str">
        <f t="shared" si="25"/>
        <v>12&amp;2021</v>
      </c>
      <c r="D719">
        <v>31.2575</v>
      </c>
      <c r="E719">
        <v>29.124499999999998</v>
      </c>
      <c r="F719">
        <v>29</v>
      </c>
    </row>
    <row r="720" spans="1:6" x14ac:dyDescent="0.25">
      <c r="A720">
        <v>12</v>
      </c>
      <c r="B720">
        <v>2021</v>
      </c>
      <c r="C720" t="str">
        <f t="shared" si="25"/>
        <v>12&amp;2021</v>
      </c>
      <c r="D720">
        <v>30.362000000000002</v>
      </c>
      <c r="E720">
        <v>30.366499999999998</v>
      </c>
      <c r="F720">
        <v>23</v>
      </c>
    </row>
    <row r="721" spans="1:6" x14ac:dyDescent="0.25">
      <c r="A721">
        <v>12</v>
      </c>
      <c r="B721">
        <v>2021</v>
      </c>
      <c r="C721" t="str">
        <f t="shared" si="25"/>
        <v>12&amp;2021</v>
      </c>
      <c r="D721">
        <v>30.717500000000001</v>
      </c>
      <c r="E721">
        <v>29.232500000000002</v>
      </c>
      <c r="F721">
        <v>23</v>
      </c>
    </row>
    <row r="722" spans="1:6" x14ac:dyDescent="0.25">
      <c r="A722">
        <v>12</v>
      </c>
      <c r="B722">
        <v>2021</v>
      </c>
      <c r="C722" t="str">
        <f t="shared" si="25"/>
        <v>12&amp;2021</v>
      </c>
      <c r="D722">
        <v>28.652000000000001</v>
      </c>
      <c r="E722">
        <v>28.724</v>
      </c>
      <c r="F722">
        <v>32</v>
      </c>
    </row>
    <row r="723" spans="1:6" x14ac:dyDescent="0.25">
      <c r="A723">
        <v>12</v>
      </c>
      <c r="B723">
        <v>2021</v>
      </c>
      <c r="C723" t="str">
        <f t="shared" si="25"/>
        <v>12&amp;2021</v>
      </c>
      <c r="D723">
        <v>32.090000000000003</v>
      </c>
      <c r="E723">
        <v>29.817499999999999</v>
      </c>
      <c r="F723">
        <v>36</v>
      </c>
    </row>
    <row r="724" spans="1:6" x14ac:dyDescent="0.25">
      <c r="A724">
        <v>12</v>
      </c>
      <c r="B724">
        <v>2021</v>
      </c>
      <c r="C724" t="str">
        <f t="shared" si="25"/>
        <v>12&amp;2021</v>
      </c>
      <c r="D724">
        <v>36.418999999999997</v>
      </c>
      <c r="E724">
        <v>33.548000000000002</v>
      </c>
      <c r="F724">
        <v>31</v>
      </c>
    </row>
    <row r="725" spans="1:6" x14ac:dyDescent="0.25">
      <c r="A725">
        <v>12</v>
      </c>
      <c r="B725">
        <v>2021</v>
      </c>
      <c r="C725" t="str">
        <f t="shared" si="25"/>
        <v>12&amp;2021</v>
      </c>
      <c r="D725">
        <v>37.661000000000001</v>
      </c>
      <c r="E725">
        <v>36.536000000000001</v>
      </c>
      <c r="F725">
        <v>30</v>
      </c>
    </row>
    <row r="726" spans="1:6" x14ac:dyDescent="0.25">
      <c r="A726">
        <v>12</v>
      </c>
      <c r="B726">
        <v>2021</v>
      </c>
      <c r="C726" t="str">
        <f t="shared" si="25"/>
        <v>12&amp;2021</v>
      </c>
      <c r="D726">
        <v>36.995000000000005</v>
      </c>
      <c r="E726">
        <v>35.429000000000002</v>
      </c>
      <c r="F726">
        <v>23</v>
      </c>
    </row>
    <row r="727" spans="1:6" x14ac:dyDescent="0.25">
      <c r="A727">
        <v>12</v>
      </c>
      <c r="B727">
        <v>2021</v>
      </c>
      <c r="C727" t="str">
        <f t="shared" si="25"/>
        <v>12&amp;2021</v>
      </c>
      <c r="D727">
        <v>30.227</v>
      </c>
      <c r="E727">
        <v>30.902000000000001</v>
      </c>
      <c r="F727">
        <v>15</v>
      </c>
    </row>
    <row r="728" spans="1:6" x14ac:dyDescent="0.25">
      <c r="A728">
        <v>12</v>
      </c>
      <c r="B728">
        <v>2021</v>
      </c>
      <c r="C728" t="str">
        <f t="shared" si="25"/>
        <v>12&amp;2021</v>
      </c>
      <c r="D728">
        <v>32.450000000000003</v>
      </c>
      <c r="E728">
        <v>33.835999999999999</v>
      </c>
      <c r="F728">
        <v>9</v>
      </c>
    </row>
    <row r="729" spans="1:6" x14ac:dyDescent="0.25">
      <c r="A729">
        <v>12</v>
      </c>
      <c r="B729">
        <v>2021</v>
      </c>
      <c r="C729" t="str">
        <f t="shared" si="25"/>
        <v>12&amp;2021</v>
      </c>
      <c r="D729">
        <v>27.59</v>
      </c>
      <c r="E729">
        <v>29.817499999999999</v>
      </c>
      <c r="F729">
        <v>10</v>
      </c>
    </row>
    <row r="730" spans="1:6" x14ac:dyDescent="0.25">
      <c r="A730">
        <v>12</v>
      </c>
      <c r="B730">
        <v>2021</v>
      </c>
      <c r="C730" t="str">
        <f t="shared" si="25"/>
        <v>12&amp;2021</v>
      </c>
      <c r="D730">
        <v>34.704499999999996</v>
      </c>
      <c r="E730">
        <v>33.44</v>
      </c>
      <c r="F730">
        <v>12</v>
      </c>
    </row>
    <row r="731" spans="1:6" x14ac:dyDescent="0.25">
      <c r="A731">
        <v>12</v>
      </c>
      <c r="B731">
        <v>2021</v>
      </c>
      <c r="C731" t="str">
        <f t="shared" si="25"/>
        <v>12&amp;2021</v>
      </c>
      <c r="D731">
        <v>35.456000000000003</v>
      </c>
      <c r="E731">
        <v>33.075499999999998</v>
      </c>
      <c r="F731">
        <v>10</v>
      </c>
    </row>
    <row r="732" spans="1:6" x14ac:dyDescent="0.25">
      <c r="A732">
        <v>12</v>
      </c>
      <c r="B732">
        <v>2021</v>
      </c>
      <c r="C732" t="str">
        <f t="shared" si="25"/>
        <v>12&amp;2021</v>
      </c>
      <c r="D732">
        <v>28.490000000000002</v>
      </c>
      <c r="E732">
        <v>29.214500000000001</v>
      </c>
      <c r="F732">
        <v>8</v>
      </c>
    </row>
    <row r="733" spans="1:6" x14ac:dyDescent="0.25">
      <c r="A733">
        <v>1</v>
      </c>
      <c r="B733">
        <v>2022</v>
      </c>
      <c r="C733" t="str">
        <f t="shared" si="25"/>
        <v>1&amp;2022</v>
      </c>
      <c r="D733">
        <v>18.428000000000001</v>
      </c>
      <c r="E733">
        <v>20.102</v>
      </c>
      <c r="F733">
        <v>20</v>
      </c>
    </row>
    <row r="734" spans="1:6" x14ac:dyDescent="0.25">
      <c r="A734">
        <v>1</v>
      </c>
      <c r="B734">
        <v>2022</v>
      </c>
      <c r="C734" t="str">
        <f t="shared" si="25"/>
        <v>1&amp;2022</v>
      </c>
      <c r="D734">
        <v>20.232500000000002</v>
      </c>
      <c r="E734">
        <v>19.318999999999999</v>
      </c>
      <c r="F734">
        <v>32</v>
      </c>
    </row>
    <row r="735" spans="1:6" x14ac:dyDescent="0.25">
      <c r="A735">
        <v>1</v>
      </c>
      <c r="B735">
        <v>2022</v>
      </c>
      <c r="C735" t="str">
        <f t="shared" si="25"/>
        <v>1&amp;2022</v>
      </c>
      <c r="D735">
        <v>20.223500000000001</v>
      </c>
      <c r="E735">
        <v>17.356999999999999</v>
      </c>
      <c r="F735">
        <v>27</v>
      </c>
    </row>
    <row r="736" spans="1:6" x14ac:dyDescent="0.25">
      <c r="A736">
        <v>1</v>
      </c>
      <c r="B736">
        <v>2022</v>
      </c>
      <c r="C736" t="str">
        <f t="shared" si="25"/>
        <v>1&amp;2022</v>
      </c>
      <c r="D736">
        <v>19.2515</v>
      </c>
      <c r="E736">
        <v>16.367000000000001</v>
      </c>
      <c r="F736">
        <v>26</v>
      </c>
    </row>
    <row r="737" spans="1:6" x14ac:dyDescent="0.25">
      <c r="A737">
        <v>1</v>
      </c>
      <c r="B737">
        <v>2022</v>
      </c>
      <c r="C737" t="str">
        <f t="shared" si="25"/>
        <v>1&amp;2022</v>
      </c>
      <c r="D737">
        <v>19.768999999999998</v>
      </c>
      <c r="E737">
        <v>18.058999999999997</v>
      </c>
      <c r="F737">
        <v>32</v>
      </c>
    </row>
    <row r="738" spans="1:6" x14ac:dyDescent="0.25">
      <c r="A738">
        <v>1</v>
      </c>
      <c r="B738">
        <v>2022</v>
      </c>
      <c r="C738" t="str">
        <f t="shared" si="25"/>
        <v>1&amp;2022</v>
      </c>
      <c r="D738">
        <v>22.230499999999999</v>
      </c>
      <c r="E738">
        <v>20.956999999999997</v>
      </c>
      <c r="F738">
        <v>35</v>
      </c>
    </row>
    <row r="739" spans="1:6" x14ac:dyDescent="0.25">
      <c r="A739">
        <v>1</v>
      </c>
      <c r="B739">
        <v>2022</v>
      </c>
      <c r="C739" t="str">
        <f t="shared" si="25"/>
        <v>1&amp;2022</v>
      </c>
      <c r="D739">
        <v>24.395</v>
      </c>
      <c r="E739">
        <v>22.334</v>
      </c>
      <c r="F739">
        <v>27</v>
      </c>
    </row>
    <row r="740" spans="1:6" x14ac:dyDescent="0.25">
      <c r="A740">
        <v>1</v>
      </c>
      <c r="B740">
        <v>2022</v>
      </c>
      <c r="C740" t="str">
        <f t="shared" si="25"/>
        <v>1&amp;2022</v>
      </c>
      <c r="D740">
        <v>31.752500000000001</v>
      </c>
      <c r="E740">
        <v>28.138999999999999</v>
      </c>
      <c r="F740">
        <v>27</v>
      </c>
    </row>
    <row r="741" spans="1:6" x14ac:dyDescent="0.25">
      <c r="A741">
        <v>1</v>
      </c>
      <c r="B741">
        <v>2022</v>
      </c>
      <c r="C741" t="str">
        <f t="shared" si="25"/>
        <v>1&amp;2022</v>
      </c>
      <c r="D741">
        <v>35.244500000000002</v>
      </c>
      <c r="E741">
        <v>32.656999999999996</v>
      </c>
      <c r="F741">
        <v>27</v>
      </c>
    </row>
    <row r="742" spans="1:6" x14ac:dyDescent="0.25">
      <c r="A742">
        <v>1</v>
      </c>
      <c r="B742">
        <v>2022</v>
      </c>
      <c r="C742" t="str">
        <f t="shared" si="25"/>
        <v>1&amp;2022</v>
      </c>
      <c r="D742">
        <v>38.281999999999996</v>
      </c>
      <c r="E742">
        <v>36.031999999999996</v>
      </c>
      <c r="F742">
        <v>34</v>
      </c>
    </row>
    <row r="743" spans="1:6" x14ac:dyDescent="0.25">
      <c r="A743">
        <v>1</v>
      </c>
      <c r="B743">
        <v>2022</v>
      </c>
      <c r="C743" t="str">
        <f t="shared" si="25"/>
        <v>1&amp;2022</v>
      </c>
      <c r="D743">
        <v>35.402000000000001</v>
      </c>
      <c r="E743">
        <v>35.123000000000005</v>
      </c>
      <c r="F743">
        <v>37</v>
      </c>
    </row>
    <row r="744" spans="1:6" x14ac:dyDescent="0.25">
      <c r="A744">
        <v>1</v>
      </c>
      <c r="B744">
        <v>2022</v>
      </c>
      <c r="C744" t="str">
        <f t="shared" si="25"/>
        <v>1&amp;2022</v>
      </c>
      <c r="D744">
        <v>35.361500000000007</v>
      </c>
      <c r="E744">
        <v>33.6965</v>
      </c>
      <c r="F744">
        <v>34</v>
      </c>
    </row>
    <row r="745" spans="1:6" x14ac:dyDescent="0.25">
      <c r="A745">
        <v>1</v>
      </c>
      <c r="B745">
        <v>2022</v>
      </c>
      <c r="C745" t="str">
        <f t="shared" si="25"/>
        <v>1&amp;2022</v>
      </c>
      <c r="D745">
        <v>36.945499999999996</v>
      </c>
      <c r="E745">
        <v>34.213999999999999</v>
      </c>
      <c r="F745">
        <v>31</v>
      </c>
    </row>
    <row r="746" spans="1:6" x14ac:dyDescent="0.25">
      <c r="A746">
        <v>1</v>
      </c>
      <c r="B746">
        <v>2022</v>
      </c>
      <c r="C746" t="str">
        <f t="shared" si="25"/>
        <v>1&amp;2022</v>
      </c>
      <c r="D746">
        <v>36.031999999999996</v>
      </c>
      <c r="E746">
        <v>35.617999999999995</v>
      </c>
      <c r="F746">
        <v>33</v>
      </c>
    </row>
    <row r="747" spans="1:6" x14ac:dyDescent="0.25">
      <c r="A747">
        <v>1</v>
      </c>
      <c r="B747">
        <v>2022</v>
      </c>
      <c r="C747" t="str">
        <f t="shared" si="25"/>
        <v>1&amp;2022</v>
      </c>
      <c r="D747">
        <v>35.582000000000001</v>
      </c>
      <c r="E747">
        <v>34.020499999999998</v>
      </c>
      <c r="F747">
        <v>32</v>
      </c>
    </row>
    <row r="748" spans="1:6" x14ac:dyDescent="0.25">
      <c r="A748">
        <v>1</v>
      </c>
      <c r="B748">
        <v>2022</v>
      </c>
      <c r="C748" t="str">
        <f t="shared" si="25"/>
        <v>1&amp;2022</v>
      </c>
      <c r="D748">
        <v>33.498500000000007</v>
      </c>
      <c r="E748">
        <v>30.762499999999999</v>
      </c>
      <c r="F748">
        <v>34</v>
      </c>
    </row>
    <row r="749" spans="1:6" x14ac:dyDescent="0.25">
      <c r="A749">
        <v>1</v>
      </c>
      <c r="B749">
        <v>2022</v>
      </c>
      <c r="C749" t="str">
        <f t="shared" si="25"/>
        <v>1&amp;2022</v>
      </c>
      <c r="D749">
        <v>32.5625</v>
      </c>
      <c r="E749">
        <v>28.935500000000001</v>
      </c>
      <c r="F749">
        <v>32</v>
      </c>
    </row>
    <row r="750" spans="1:6" x14ac:dyDescent="0.25">
      <c r="A750">
        <v>1</v>
      </c>
      <c r="B750">
        <v>2022</v>
      </c>
      <c r="C750" t="str">
        <f t="shared" si="25"/>
        <v>1&amp;2022</v>
      </c>
      <c r="D750">
        <v>35.5595</v>
      </c>
      <c r="E750">
        <v>31.594999999999999</v>
      </c>
      <c r="F750">
        <v>35</v>
      </c>
    </row>
    <row r="751" spans="1:6" x14ac:dyDescent="0.25">
      <c r="A751">
        <v>1</v>
      </c>
      <c r="B751">
        <v>2022</v>
      </c>
      <c r="C751" t="str">
        <f t="shared" si="25"/>
        <v>1&amp;2022</v>
      </c>
      <c r="D751">
        <v>33.975499999999997</v>
      </c>
      <c r="E751">
        <v>31.090999999999998</v>
      </c>
      <c r="F751">
        <v>33</v>
      </c>
    </row>
    <row r="752" spans="1:6" x14ac:dyDescent="0.25">
      <c r="A752">
        <v>1</v>
      </c>
      <c r="B752">
        <v>2022</v>
      </c>
      <c r="C752" t="str">
        <f t="shared" si="25"/>
        <v>1&amp;2022</v>
      </c>
      <c r="D752">
        <v>33.71</v>
      </c>
      <c r="E752">
        <v>30.240499999999997</v>
      </c>
      <c r="F752">
        <v>32</v>
      </c>
    </row>
    <row r="753" spans="1:6" x14ac:dyDescent="0.25">
      <c r="A753">
        <v>1</v>
      </c>
      <c r="B753">
        <v>2022</v>
      </c>
      <c r="C753" t="str">
        <f t="shared" si="25"/>
        <v>1&amp;2022</v>
      </c>
      <c r="D753">
        <v>29.246000000000002</v>
      </c>
      <c r="E753">
        <v>26.914999999999999</v>
      </c>
      <c r="F753">
        <v>29</v>
      </c>
    </row>
    <row r="754" spans="1:6" x14ac:dyDescent="0.25">
      <c r="A754">
        <v>1</v>
      </c>
      <c r="B754">
        <v>2022</v>
      </c>
      <c r="C754" t="str">
        <f t="shared" si="25"/>
        <v>1&amp;2022</v>
      </c>
      <c r="D754">
        <v>28.503499999999999</v>
      </c>
      <c r="E754">
        <v>25.295000000000002</v>
      </c>
      <c r="F754">
        <v>31</v>
      </c>
    </row>
    <row r="755" spans="1:6" x14ac:dyDescent="0.25">
      <c r="A755">
        <v>1</v>
      </c>
      <c r="B755">
        <v>2022</v>
      </c>
      <c r="C755" t="str">
        <f t="shared" si="25"/>
        <v>1&amp;2022</v>
      </c>
      <c r="D755">
        <v>26.437999999999999</v>
      </c>
      <c r="E755">
        <v>24.125</v>
      </c>
      <c r="F755">
        <v>29</v>
      </c>
    </row>
    <row r="756" spans="1:6" x14ac:dyDescent="0.25">
      <c r="A756">
        <v>1</v>
      </c>
      <c r="B756">
        <v>2022</v>
      </c>
      <c r="C756" t="str">
        <f t="shared" si="25"/>
        <v>1&amp;2022</v>
      </c>
      <c r="D756">
        <v>26.96</v>
      </c>
      <c r="E756">
        <v>25.402999999999999</v>
      </c>
      <c r="F756">
        <v>29</v>
      </c>
    </row>
    <row r="757" spans="1:6" x14ac:dyDescent="0.25">
      <c r="A757">
        <v>1</v>
      </c>
      <c r="B757">
        <v>2022</v>
      </c>
      <c r="C757" t="str">
        <f t="shared" si="25"/>
        <v>1&amp;2022</v>
      </c>
      <c r="D757">
        <v>33.35</v>
      </c>
      <c r="E757">
        <v>28.904</v>
      </c>
      <c r="F757">
        <v>30</v>
      </c>
    </row>
    <row r="758" spans="1:6" x14ac:dyDescent="0.25">
      <c r="A758">
        <v>1</v>
      </c>
      <c r="B758">
        <v>2022</v>
      </c>
      <c r="C758" t="str">
        <f t="shared" si="25"/>
        <v>1&amp;2022</v>
      </c>
      <c r="D758">
        <v>33.692</v>
      </c>
      <c r="E758">
        <v>29.637500000000003</v>
      </c>
      <c r="F758">
        <v>28</v>
      </c>
    </row>
    <row r="759" spans="1:6" x14ac:dyDescent="0.25">
      <c r="A759">
        <v>1</v>
      </c>
      <c r="B759">
        <v>2022</v>
      </c>
      <c r="C759" t="str">
        <f t="shared" si="25"/>
        <v>1&amp;2022</v>
      </c>
      <c r="D759">
        <v>33.08</v>
      </c>
      <c r="E759">
        <v>31.288999999999998</v>
      </c>
      <c r="F759">
        <v>26</v>
      </c>
    </row>
    <row r="760" spans="1:6" x14ac:dyDescent="0.25">
      <c r="A760">
        <v>1</v>
      </c>
      <c r="B760">
        <v>2022</v>
      </c>
      <c r="C760" t="str">
        <f t="shared" si="25"/>
        <v>1&amp;2022</v>
      </c>
      <c r="D760">
        <v>32.882000000000005</v>
      </c>
      <c r="E760">
        <v>32.495000000000005</v>
      </c>
      <c r="F760">
        <v>25</v>
      </c>
    </row>
    <row r="761" spans="1:6" x14ac:dyDescent="0.25">
      <c r="A761">
        <v>1</v>
      </c>
      <c r="B761">
        <v>2022</v>
      </c>
      <c r="C761" t="str">
        <f t="shared" si="25"/>
        <v>1&amp;2022</v>
      </c>
      <c r="D761">
        <v>34.906999999999996</v>
      </c>
      <c r="E761">
        <v>34.951999999999998</v>
      </c>
      <c r="F761">
        <v>31</v>
      </c>
    </row>
    <row r="762" spans="1:6" x14ac:dyDescent="0.25">
      <c r="A762">
        <v>1</v>
      </c>
      <c r="B762">
        <v>2022</v>
      </c>
      <c r="C762" t="str">
        <f t="shared" si="25"/>
        <v>1&amp;2022</v>
      </c>
      <c r="D762">
        <v>37.6205</v>
      </c>
      <c r="E762">
        <v>35.964500000000001</v>
      </c>
      <c r="F762">
        <v>30</v>
      </c>
    </row>
    <row r="763" spans="1:6" x14ac:dyDescent="0.25">
      <c r="A763">
        <v>1</v>
      </c>
      <c r="B763">
        <v>2022</v>
      </c>
      <c r="C763" t="str">
        <f t="shared" si="25"/>
        <v>1&amp;2022</v>
      </c>
      <c r="D763">
        <v>42.466999999999999</v>
      </c>
      <c r="E763">
        <v>41.301499999999997</v>
      </c>
      <c r="F763">
        <v>27</v>
      </c>
    </row>
    <row r="764" spans="1:6" x14ac:dyDescent="0.25">
      <c r="A764">
        <v>2</v>
      </c>
      <c r="B764">
        <v>2022</v>
      </c>
      <c r="C764" t="str">
        <f t="shared" si="25"/>
        <v>2&amp;2022</v>
      </c>
      <c r="D764">
        <v>36.774500000000003</v>
      </c>
      <c r="E764">
        <v>33.8675</v>
      </c>
      <c r="F764">
        <v>20</v>
      </c>
    </row>
    <row r="765" spans="1:6" x14ac:dyDescent="0.25">
      <c r="A765">
        <v>2</v>
      </c>
      <c r="B765">
        <v>2022</v>
      </c>
      <c r="C765" t="str">
        <f t="shared" si="25"/>
        <v>2&amp;2022</v>
      </c>
      <c r="D765">
        <v>33.660499999999999</v>
      </c>
      <c r="E765">
        <v>31.4285</v>
      </c>
      <c r="F765">
        <v>24</v>
      </c>
    </row>
    <row r="766" spans="1:6" x14ac:dyDescent="0.25">
      <c r="A766">
        <v>2</v>
      </c>
      <c r="B766">
        <v>2022</v>
      </c>
      <c r="C766" t="str">
        <f t="shared" si="25"/>
        <v>2&amp;2022</v>
      </c>
      <c r="D766">
        <v>37.094000000000001</v>
      </c>
      <c r="E766">
        <v>34.866500000000002</v>
      </c>
      <c r="F766">
        <v>32</v>
      </c>
    </row>
    <row r="767" spans="1:6" x14ac:dyDescent="0.25">
      <c r="A767">
        <v>2</v>
      </c>
      <c r="B767">
        <v>2022</v>
      </c>
      <c r="C767" t="str">
        <f t="shared" si="25"/>
        <v>2&amp;2022</v>
      </c>
      <c r="D767">
        <v>37.215500000000006</v>
      </c>
      <c r="E767">
        <v>35.42</v>
      </c>
      <c r="F767">
        <v>34</v>
      </c>
    </row>
    <row r="768" spans="1:6" x14ac:dyDescent="0.25">
      <c r="A768">
        <v>2</v>
      </c>
      <c r="B768">
        <v>2022</v>
      </c>
      <c r="C768" t="str">
        <f t="shared" si="25"/>
        <v>2&amp;2022</v>
      </c>
      <c r="D768">
        <v>34.772000000000006</v>
      </c>
      <c r="E768">
        <v>34.106000000000002</v>
      </c>
      <c r="F768">
        <v>35</v>
      </c>
    </row>
    <row r="769" spans="1:6" x14ac:dyDescent="0.25">
      <c r="A769">
        <v>2</v>
      </c>
      <c r="B769">
        <v>2022</v>
      </c>
      <c r="C769" t="str">
        <f t="shared" si="25"/>
        <v>2&amp;2022</v>
      </c>
      <c r="D769">
        <v>32.945</v>
      </c>
      <c r="E769">
        <v>32.882000000000005</v>
      </c>
      <c r="F769">
        <v>36</v>
      </c>
    </row>
    <row r="770" spans="1:6" x14ac:dyDescent="0.25">
      <c r="A770">
        <v>2</v>
      </c>
      <c r="B770">
        <v>2022</v>
      </c>
      <c r="C770" t="str">
        <f t="shared" si="25"/>
        <v>2&amp;2022</v>
      </c>
      <c r="D770">
        <v>31.365499999999997</v>
      </c>
      <c r="E770">
        <v>30.065000000000001</v>
      </c>
      <c r="F770">
        <v>37</v>
      </c>
    </row>
    <row r="771" spans="1:6" x14ac:dyDescent="0.25">
      <c r="A771">
        <v>2</v>
      </c>
      <c r="B771">
        <v>2022</v>
      </c>
      <c r="C771" t="str">
        <f t="shared" ref="C771:C834" si="26">A771&amp;"&amp;"&amp;B771</f>
        <v>2&amp;2022</v>
      </c>
      <c r="D771">
        <v>35.316500000000005</v>
      </c>
      <c r="E771">
        <v>34.484000000000002</v>
      </c>
      <c r="F771">
        <v>40</v>
      </c>
    </row>
    <row r="772" spans="1:6" x14ac:dyDescent="0.25">
      <c r="A772">
        <v>2</v>
      </c>
      <c r="B772">
        <v>2022</v>
      </c>
      <c r="C772" t="str">
        <f t="shared" si="26"/>
        <v>2&amp;2022</v>
      </c>
      <c r="D772">
        <v>35.123000000000005</v>
      </c>
      <c r="E772">
        <v>35.910499999999999</v>
      </c>
      <c r="F772">
        <v>40</v>
      </c>
    </row>
    <row r="773" spans="1:6" x14ac:dyDescent="0.25">
      <c r="A773">
        <v>2</v>
      </c>
      <c r="B773">
        <v>2022</v>
      </c>
      <c r="C773" t="str">
        <f t="shared" si="26"/>
        <v>2&amp;2022</v>
      </c>
      <c r="D773">
        <v>33.196999999999996</v>
      </c>
      <c r="E773">
        <v>33.498499999999993</v>
      </c>
      <c r="F773">
        <v>38</v>
      </c>
    </row>
    <row r="774" spans="1:6" x14ac:dyDescent="0.25">
      <c r="A774">
        <v>2</v>
      </c>
      <c r="B774">
        <v>2022</v>
      </c>
      <c r="C774" t="str">
        <f t="shared" si="26"/>
        <v>2&amp;2022</v>
      </c>
      <c r="D774">
        <v>31.721</v>
      </c>
      <c r="E774">
        <v>32.3645</v>
      </c>
      <c r="F774">
        <v>36</v>
      </c>
    </row>
    <row r="775" spans="1:6" x14ac:dyDescent="0.25">
      <c r="A775">
        <v>2</v>
      </c>
      <c r="B775">
        <v>2022</v>
      </c>
      <c r="C775" t="str">
        <f t="shared" si="26"/>
        <v>2&amp;2022</v>
      </c>
      <c r="D775">
        <v>32.7605</v>
      </c>
      <c r="E775">
        <v>32.468000000000004</v>
      </c>
      <c r="F775">
        <v>36</v>
      </c>
    </row>
    <row r="776" spans="1:6" x14ac:dyDescent="0.25">
      <c r="A776">
        <v>2</v>
      </c>
      <c r="B776">
        <v>2022</v>
      </c>
      <c r="C776" t="str">
        <f t="shared" si="26"/>
        <v>2&amp;2022</v>
      </c>
      <c r="D776">
        <v>32.765000000000001</v>
      </c>
      <c r="E776">
        <v>31.955000000000002</v>
      </c>
      <c r="F776">
        <v>37</v>
      </c>
    </row>
    <row r="777" spans="1:6" x14ac:dyDescent="0.25">
      <c r="A777">
        <v>2</v>
      </c>
      <c r="B777">
        <v>2022</v>
      </c>
      <c r="C777" t="str">
        <f t="shared" si="26"/>
        <v>2&amp;2022</v>
      </c>
      <c r="D777">
        <v>38.421500000000002</v>
      </c>
      <c r="E777">
        <v>36.787999999999997</v>
      </c>
      <c r="F777">
        <v>37</v>
      </c>
    </row>
    <row r="778" spans="1:6" x14ac:dyDescent="0.25">
      <c r="A778">
        <v>2</v>
      </c>
      <c r="B778">
        <v>2022</v>
      </c>
      <c r="C778" t="str">
        <f t="shared" si="26"/>
        <v>2&amp;2022</v>
      </c>
      <c r="D778">
        <v>36.689</v>
      </c>
      <c r="E778">
        <v>35.302999999999997</v>
      </c>
      <c r="F778">
        <v>37</v>
      </c>
    </row>
    <row r="779" spans="1:6" x14ac:dyDescent="0.25">
      <c r="A779">
        <v>2</v>
      </c>
      <c r="B779">
        <v>2022</v>
      </c>
      <c r="C779" t="str">
        <f t="shared" si="26"/>
        <v>2&amp;2022</v>
      </c>
      <c r="D779">
        <v>37.112000000000002</v>
      </c>
      <c r="E779">
        <v>35.393000000000001</v>
      </c>
      <c r="F779">
        <v>36</v>
      </c>
    </row>
    <row r="780" spans="1:6" x14ac:dyDescent="0.25">
      <c r="A780">
        <v>2</v>
      </c>
      <c r="B780">
        <v>2022</v>
      </c>
      <c r="C780" t="str">
        <f t="shared" si="26"/>
        <v>2&amp;2022</v>
      </c>
      <c r="D780">
        <v>35.158999999999999</v>
      </c>
      <c r="E780">
        <v>34.052000000000007</v>
      </c>
      <c r="F780">
        <v>41</v>
      </c>
    </row>
    <row r="781" spans="1:6" x14ac:dyDescent="0.25">
      <c r="A781">
        <v>2</v>
      </c>
      <c r="B781">
        <v>2022</v>
      </c>
      <c r="C781" t="str">
        <f t="shared" si="26"/>
        <v>2&amp;2022</v>
      </c>
      <c r="D781">
        <v>34.978999999999999</v>
      </c>
      <c r="E781">
        <v>33.732499999999995</v>
      </c>
      <c r="F781">
        <v>40</v>
      </c>
    </row>
    <row r="782" spans="1:6" x14ac:dyDescent="0.25">
      <c r="A782">
        <v>2</v>
      </c>
      <c r="B782">
        <v>2022</v>
      </c>
      <c r="C782" t="str">
        <f t="shared" si="26"/>
        <v>2&amp;2022</v>
      </c>
      <c r="D782">
        <v>35.649500000000003</v>
      </c>
      <c r="E782">
        <v>34.947500000000005</v>
      </c>
      <c r="F782">
        <v>37</v>
      </c>
    </row>
    <row r="783" spans="1:6" x14ac:dyDescent="0.25">
      <c r="A783">
        <v>2</v>
      </c>
      <c r="B783">
        <v>2022</v>
      </c>
      <c r="C783" t="str">
        <f t="shared" si="26"/>
        <v>2&amp;2022</v>
      </c>
      <c r="D783">
        <v>34.015999999999998</v>
      </c>
      <c r="E783">
        <v>32.850499999999997</v>
      </c>
      <c r="F783">
        <v>22</v>
      </c>
    </row>
    <row r="784" spans="1:6" x14ac:dyDescent="0.25">
      <c r="A784">
        <v>2</v>
      </c>
      <c r="B784">
        <v>2022</v>
      </c>
      <c r="C784" t="str">
        <f t="shared" si="26"/>
        <v>2&amp;2022</v>
      </c>
      <c r="D784">
        <v>35.195</v>
      </c>
      <c r="E784">
        <v>33.826999999999998</v>
      </c>
      <c r="F784">
        <v>13</v>
      </c>
    </row>
    <row r="785" spans="1:6" x14ac:dyDescent="0.25">
      <c r="A785">
        <v>2</v>
      </c>
      <c r="B785">
        <v>2022</v>
      </c>
      <c r="C785" t="str">
        <f t="shared" si="26"/>
        <v>2&amp;2022</v>
      </c>
      <c r="D785">
        <v>34.457000000000001</v>
      </c>
      <c r="E785">
        <v>31.739000000000001</v>
      </c>
      <c r="F785">
        <v>12</v>
      </c>
    </row>
    <row r="786" spans="1:6" x14ac:dyDescent="0.25">
      <c r="A786">
        <v>2</v>
      </c>
      <c r="B786">
        <v>2022</v>
      </c>
      <c r="C786" t="str">
        <f t="shared" si="26"/>
        <v>2&amp;2022</v>
      </c>
      <c r="D786">
        <v>31.514000000000003</v>
      </c>
      <c r="E786">
        <v>32.049500000000002</v>
      </c>
      <c r="F786">
        <v>17</v>
      </c>
    </row>
    <row r="787" spans="1:6" x14ac:dyDescent="0.25">
      <c r="A787">
        <v>2</v>
      </c>
      <c r="B787">
        <v>2022</v>
      </c>
      <c r="C787" t="str">
        <f t="shared" si="26"/>
        <v>2&amp;2022</v>
      </c>
      <c r="D787">
        <v>34.933999999999997</v>
      </c>
      <c r="E787">
        <v>35.33</v>
      </c>
      <c r="F787">
        <v>19</v>
      </c>
    </row>
    <row r="788" spans="1:6" x14ac:dyDescent="0.25">
      <c r="A788">
        <v>2</v>
      </c>
      <c r="B788">
        <v>2022</v>
      </c>
      <c r="C788" t="str">
        <f t="shared" si="26"/>
        <v>2&amp;2022</v>
      </c>
      <c r="D788">
        <v>38.876000000000005</v>
      </c>
      <c r="E788">
        <v>37.247</v>
      </c>
      <c r="F788">
        <v>27</v>
      </c>
    </row>
    <row r="789" spans="1:6" x14ac:dyDescent="0.25">
      <c r="A789">
        <v>2</v>
      </c>
      <c r="B789">
        <v>2022</v>
      </c>
      <c r="C789" t="str">
        <f t="shared" si="26"/>
        <v>2&amp;2022</v>
      </c>
      <c r="D789">
        <v>36.630499999999998</v>
      </c>
      <c r="E789">
        <v>35.496499999999997</v>
      </c>
      <c r="F789">
        <v>36</v>
      </c>
    </row>
    <row r="790" spans="1:6" x14ac:dyDescent="0.25">
      <c r="A790">
        <v>2</v>
      </c>
      <c r="B790">
        <v>2022</v>
      </c>
      <c r="C790" t="str">
        <f t="shared" si="26"/>
        <v>2&amp;2022</v>
      </c>
      <c r="D790">
        <v>36.657499999999999</v>
      </c>
      <c r="E790">
        <v>34.938500000000005</v>
      </c>
      <c r="F790">
        <v>44</v>
      </c>
    </row>
    <row r="791" spans="1:6" x14ac:dyDescent="0.25">
      <c r="A791">
        <v>2</v>
      </c>
      <c r="B791">
        <v>2022</v>
      </c>
      <c r="C791" t="str">
        <f t="shared" si="26"/>
        <v>2&amp;2022</v>
      </c>
      <c r="D791">
        <v>38.862499999999997</v>
      </c>
      <c r="E791">
        <v>37.454000000000001</v>
      </c>
      <c r="F791">
        <v>51</v>
      </c>
    </row>
    <row r="792" spans="1:6" x14ac:dyDescent="0.25">
      <c r="A792">
        <v>3</v>
      </c>
      <c r="B792">
        <v>2022</v>
      </c>
      <c r="C792" t="str">
        <f t="shared" si="26"/>
        <v>3&amp;2022</v>
      </c>
      <c r="D792">
        <v>40.972999999999999</v>
      </c>
      <c r="E792">
        <v>38.308999999999997</v>
      </c>
      <c r="F792">
        <v>45</v>
      </c>
    </row>
    <row r="793" spans="1:6" x14ac:dyDescent="0.25">
      <c r="A793">
        <v>3</v>
      </c>
      <c r="B793">
        <v>2022</v>
      </c>
      <c r="C793" t="str">
        <f t="shared" si="26"/>
        <v>3&amp;2022</v>
      </c>
      <c r="D793">
        <v>41.882000000000005</v>
      </c>
      <c r="E793">
        <v>41.229500000000002</v>
      </c>
      <c r="F793">
        <v>40</v>
      </c>
    </row>
    <row r="794" spans="1:6" x14ac:dyDescent="0.25">
      <c r="A794">
        <v>3</v>
      </c>
      <c r="B794">
        <v>2022</v>
      </c>
      <c r="C794" t="str">
        <f t="shared" si="26"/>
        <v>3&amp;2022</v>
      </c>
      <c r="D794">
        <v>36.698</v>
      </c>
      <c r="E794">
        <v>36.581000000000003</v>
      </c>
      <c r="F794">
        <v>35</v>
      </c>
    </row>
    <row r="795" spans="1:6" x14ac:dyDescent="0.25">
      <c r="A795">
        <v>3</v>
      </c>
      <c r="B795">
        <v>2022</v>
      </c>
      <c r="C795" t="str">
        <f t="shared" si="26"/>
        <v>3&amp;2022</v>
      </c>
      <c r="D795">
        <v>37.22</v>
      </c>
      <c r="E795">
        <v>37.408999999999999</v>
      </c>
      <c r="F795">
        <v>37</v>
      </c>
    </row>
    <row r="796" spans="1:6" x14ac:dyDescent="0.25">
      <c r="A796">
        <v>3</v>
      </c>
      <c r="B796">
        <v>2022</v>
      </c>
      <c r="C796" t="str">
        <f t="shared" si="26"/>
        <v>3&amp;2022</v>
      </c>
      <c r="D796">
        <v>40.667000000000002</v>
      </c>
      <c r="E796">
        <v>39.119</v>
      </c>
      <c r="F796">
        <v>38</v>
      </c>
    </row>
    <row r="797" spans="1:6" x14ac:dyDescent="0.25">
      <c r="A797">
        <v>3</v>
      </c>
      <c r="B797">
        <v>2022</v>
      </c>
      <c r="C797" t="str">
        <f t="shared" si="26"/>
        <v>3&amp;2022</v>
      </c>
      <c r="D797">
        <v>42.957499999999996</v>
      </c>
      <c r="E797">
        <v>42.156500000000001</v>
      </c>
      <c r="F797">
        <v>42</v>
      </c>
    </row>
    <row r="798" spans="1:6" x14ac:dyDescent="0.25">
      <c r="A798">
        <v>3</v>
      </c>
      <c r="B798">
        <v>2022</v>
      </c>
      <c r="C798" t="str">
        <f t="shared" si="26"/>
        <v>3&amp;2022</v>
      </c>
      <c r="D798">
        <v>41.900000000000006</v>
      </c>
      <c r="E798">
        <v>41.018000000000001</v>
      </c>
      <c r="F798">
        <v>37</v>
      </c>
    </row>
    <row r="799" spans="1:6" x14ac:dyDescent="0.25">
      <c r="A799">
        <v>3</v>
      </c>
      <c r="B799">
        <v>2022</v>
      </c>
      <c r="C799" t="str">
        <f t="shared" si="26"/>
        <v>3&amp;2022</v>
      </c>
      <c r="D799">
        <v>38.731999999999999</v>
      </c>
      <c r="E799">
        <v>38.079500000000003</v>
      </c>
      <c r="F799">
        <v>27</v>
      </c>
    </row>
    <row r="800" spans="1:6" x14ac:dyDescent="0.25">
      <c r="A800">
        <v>3</v>
      </c>
      <c r="B800">
        <v>2022</v>
      </c>
      <c r="C800" t="str">
        <f t="shared" si="26"/>
        <v>3&amp;2022</v>
      </c>
      <c r="D800">
        <v>39.897500000000001</v>
      </c>
      <c r="E800">
        <v>39.029000000000003</v>
      </c>
      <c r="F800">
        <v>30</v>
      </c>
    </row>
    <row r="801" spans="1:6" x14ac:dyDescent="0.25">
      <c r="A801">
        <v>3</v>
      </c>
      <c r="B801">
        <v>2022</v>
      </c>
      <c r="C801" t="str">
        <f t="shared" si="26"/>
        <v>3&amp;2022</v>
      </c>
      <c r="D801">
        <v>41.792000000000002</v>
      </c>
      <c r="E801">
        <v>40.649000000000001</v>
      </c>
      <c r="F801">
        <v>34</v>
      </c>
    </row>
    <row r="802" spans="1:6" x14ac:dyDescent="0.25">
      <c r="A802">
        <v>3</v>
      </c>
      <c r="B802">
        <v>2022</v>
      </c>
      <c r="C802" t="str">
        <f t="shared" si="26"/>
        <v>3&amp;2022</v>
      </c>
      <c r="D802">
        <v>44.024000000000001</v>
      </c>
      <c r="E802">
        <v>43.137500000000003</v>
      </c>
      <c r="F802">
        <v>47</v>
      </c>
    </row>
    <row r="803" spans="1:6" x14ac:dyDescent="0.25">
      <c r="A803">
        <v>3</v>
      </c>
      <c r="B803">
        <v>2022</v>
      </c>
      <c r="C803" t="str">
        <f t="shared" si="26"/>
        <v>3&amp;2022</v>
      </c>
      <c r="D803">
        <v>44.442500000000003</v>
      </c>
      <c r="E803">
        <v>42.660499999999999</v>
      </c>
      <c r="F803">
        <v>43</v>
      </c>
    </row>
    <row r="804" spans="1:6" x14ac:dyDescent="0.25">
      <c r="A804">
        <v>3</v>
      </c>
      <c r="B804">
        <v>2022</v>
      </c>
      <c r="C804" t="str">
        <f t="shared" si="26"/>
        <v>3&amp;2022</v>
      </c>
      <c r="D804">
        <v>48.533000000000001</v>
      </c>
      <c r="E804">
        <v>45.292999999999999</v>
      </c>
      <c r="F804">
        <v>44</v>
      </c>
    </row>
    <row r="805" spans="1:6" x14ac:dyDescent="0.25">
      <c r="A805">
        <v>3</v>
      </c>
      <c r="B805">
        <v>2022</v>
      </c>
      <c r="C805" t="str">
        <f t="shared" si="26"/>
        <v>3&amp;2022</v>
      </c>
      <c r="D805">
        <v>49.613</v>
      </c>
      <c r="E805">
        <v>47.344999999999999</v>
      </c>
      <c r="F805">
        <v>45</v>
      </c>
    </row>
    <row r="806" spans="1:6" x14ac:dyDescent="0.25">
      <c r="A806">
        <v>3</v>
      </c>
      <c r="B806">
        <v>2022</v>
      </c>
      <c r="C806" t="str">
        <f t="shared" si="26"/>
        <v>3&amp;2022</v>
      </c>
      <c r="D806">
        <v>42.224000000000004</v>
      </c>
      <c r="E806">
        <v>41.814499999999995</v>
      </c>
      <c r="F806">
        <v>43</v>
      </c>
    </row>
    <row r="807" spans="1:6" x14ac:dyDescent="0.25">
      <c r="A807">
        <v>3</v>
      </c>
      <c r="B807">
        <v>2022</v>
      </c>
      <c r="C807" t="str">
        <f t="shared" si="26"/>
        <v>3&amp;2022</v>
      </c>
      <c r="D807">
        <v>43.07</v>
      </c>
      <c r="E807">
        <v>42.944000000000003</v>
      </c>
      <c r="F807">
        <v>42</v>
      </c>
    </row>
    <row r="808" spans="1:6" x14ac:dyDescent="0.25">
      <c r="A808">
        <v>3</v>
      </c>
      <c r="B808">
        <v>2022</v>
      </c>
      <c r="C808" t="str">
        <f t="shared" si="26"/>
        <v>3&amp;2022</v>
      </c>
      <c r="D808">
        <v>41.585000000000001</v>
      </c>
      <c r="E808">
        <v>42.125</v>
      </c>
      <c r="F808">
        <v>45</v>
      </c>
    </row>
    <row r="809" spans="1:6" x14ac:dyDescent="0.25">
      <c r="A809">
        <v>3</v>
      </c>
      <c r="B809">
        <v>2022</v>
      </c>
      <c r="C809" t="str">
        <f t="shared" si="26"/>
        <v>3&amp;2022</v>
      </c>
      <c r="D809">
        <v>41.855000000000004</v>
      </c>
      <c r="E809">
        <v>42.817999999999998</v>
      </c>
      <c r="F809">
        <v>41</v>
      </c>
    </row>
    <row r="810" spans="1:6" x14ac:dyDescent="0.25">
      <c r="A810">
        <v>3</v>
      </c>
      <c r="B810">
        <v>2022</v>
      </c>
      <c r="C810" t="str">
        <f t="shared" si="26"/>
        <v>3&amp;2022</v>
      </c>
      <c r="D810">
        <v>41.855000000000004</v>
      </c>
      <c r="E810">
        <v>42.1295</v>
      </c>
      <c r="F810">
        <v>37</v>
      </c>
    </row>
    <row r="811" spans="1:6" x14ac:dyDescent="0.25">
      <c r="A811">
        <v>3</v>
      </c>
      <c r="B811">
        <v>2022</v>
      </c>
      <c r="C811" t="str">
        <f t="shared" si="26"/>
        <v>3&amp;2022</v>
      </c>
      <c r="D811">
        <v>37.782499999999999</v>
      </c>
      <c r="E811">
        <v>39.064999999999998</v>
      </c>
      <c r="F811">
        <v>39</v>
      </c>
    </row>
    <row r="812" spans="1:6" x14ac:dyDescent="0.25">
      <c r="A812">
        <v>3</v>
      </c>
      <c r="B812">
        <v>2022</v>
      </c>
      <c r="C812" t="str">
        <f t="shared" si="26"/>
        <v>3&amp;2022</v>
      </c>
      <c r="D812">
        <v>40.887500000000003</v>
      </c>
      <c r="E812">
        <v>41.387</v>
      </c>
      <c r="F812">
        <v>44</v>
      </c>
    </row>
    <row r="813" spans="1:6" x14ac:dyDescent="0.25">
      <c r="A813">
        <v>3</v>
      </c>
      <c r="B813">
        <v>2022</v>
      </c>
      <c r="C813" t="str">
        <f t="shared" si="26"/>
        <v>3&amp;2022</v>
      </c>
      <c r="D813">
        <v>44.320999999999998</v>
      </c>
      <c r="E813">
        <v>43.110500000000002</v>
      </c>
      <c r="F813">
        <v>49</v>
      </c>
    </row>
    <row r="814" spans="1:6" x14ac:dyDescent="0.25">
      <c r="A814">
        <v>3</v>
      </c>
      <c r="B814">
        <v>2022</v>
      </c>
      <c r="C814" t="str">
        <f t="shared" si="26"/>
        <v>3&amp;2022</v>
      </c>
      <c r="D814">
        <v>43.196000000000005</v>
      </c>
      <c r="E814">
        <v>41.1845</v>
      </c>
      <c r="F814">
        <v>43</v>
      </c>
    </row>
    <row r="815" spans="1:6" x14ac:dyDescent="0.25">
      <c r="A815">
        <v>3</v>
      </c>
      <c r="B815">
        <v>2022</v>
      </c>
      <c r="C815" t="str">
        <f t="shared" si="26"/>
        <v>3&amp;2022</v>
      </c>
      <c r="D815">
        <v>44.843000000000004</v>
      </c>
      <c r="E815">
        <v>43.493000000000002</v>
      </c>
      <c r="F815">
        <v>48</v>
      </c>
    </row>
    <row r="816" spans="1:6" x14ac:dyDescent="0.25">
      <c r="A816">
        <v>3</v>
      </c>
      <c r="B816">
        <v>2022</v>
      </c>
      <c r="C816" t="str">
        <f t="shared" si="26"/>
        <v>3&amp;2022</v>
      </c>
      <c r="D816">
        <v>47.344999999999999</v>
      </c>
      <c r="E816">
        <v>44.069000000000003</v>
      </c>
      <c r="F816">
        <v>51</v>
      </c>
    </row>
    <row r="817" spans="1:6" x14ac:dyDescent="0.25">
      <c r="A817">
        <v>3</v>
      </c>
      <c r="B817">
        <v>2022</v>
      </c>
      <c r="C817" t="str">
        <f t="shared" si="26"/>
        <v>3&amp;2022</v>
      </c>
      <c r="D817">
        <v>45.391999999999996</v>
      </c>
      <c r="E817">
        <v>44.564</v>
      </c>
      <c r="F817">
        <v>56</v>
      </c>
    </row>
    <row r="818" spans="1:6" x14ac:dyDescent="0.25">
      <c r="A818">
        <v>3</v>
      </c>
      <c r="B818">
        <v>2022</v>
      </c>
      <c r="C818" t="str">
        <f t="shared" si="26"/>
        <v>3&amp;2022</v>
      </c>
      <c r="D818">
        <v>42.763999999999996</v>
      </c>
      <c r="E818">
        <v>42.224000000000004</v>
      </c>
      <c r="F818">
        <v>55</v>
      </c>
    </row>
    <row r="819" spans="1:6" x14ac:dyDescent="0.25">
      <c r="A819">
        <v>3</v>
      </c>
      <c r="B819">
        <v>2022</v>
      </c>
      <c r="C819" t="str">
        <f t="shared" si="26"/>
        <v>3&amp;2022</v>
      </c>
      <c r="D819">
        <v>34.978999999999999</v>
      </c>
      <c r="E819">
        <v>35.712500000000006</v>
      </c>
      <c r="F819">
        <v>52</v>
      </c>
    </row>
    <row r="820" spans="1:6" x14ac:dyDescent="0.25">
      <c r="A820">
        <v>3</v>
      </c>
      <c r="B820">
        <v>2022</v>
      </c>
      <c r="C820" t="str">
        <f t="shared" si="26"/>
        <v>3&amp;2022</v>
      </c>
      <c r="D820">
        <v>42.327500000000001</v>
      </c>
      <c r="E820">
        <v>41.81</v>
      </c>
      <c r="F820">
        <v>47</v>
      </c>
    </row>
    <row r="821" spans="1:6" x14ac:dyDescent="0.25">
      <c r="A821">
        <v>3</v>
      </c>
      <c r="B821">
        <v>2022</v>
      </c>
      <c r="C821" t="str">
        <f t="shared" si="26"/>
        <v>3&amp;2022</v>
      </c>
      <c r="D821">
        <v>46.994</v>
      </c>
      <c r="E821">
        <v>44.973500000000001</v>
      </c>
      <c r="F821">
        <v>40</v>
      </c>
    </row>
    <row r="822" spans="1:6" x14ac:dyDescent="0.25">
      <c r="A822">
        <v>3</v>
      </c>
      <c r="B822">
        <v>2022</v>
      </c>
      <c r="C822" t="str">
        <f t="shared" si="26"/>
        <v>3&amp;2022</v>
      </c>
      <c r="D822">
        <v>48.046999999999997</v>
      </c>
      <c r="E822">
        <v>46.210999999999999</v>
      </c>
      <c r="F822">
        <v>40</v>
      </c>
    </row>
    <row r="823" spans="1:6" x14ac:dyDescent="0.25">
      <c r="A823">
        <v>4</v>
      </c>
      <c r="B823">
        <v>2022</v>
      </c>
      <c r="C823" t="str">
        <f t="shared" si="26"/>
        <v>4&amp;2022</v>
      </c>
      <c r="D823">
        <v>48.231500000000004</v>
      </c>
      <c r="E823">
        <v>47.686999999999998</v>
      </c>
      <c r="F823">
        <v>46</v>
      </c>
    </row>
    <row r="824" spans="1:6" x14ac:dyDescent="0.25">
      <c r="A824">
        <v>4</v>
      </c>
      <c r="B824">
        <v>2022</v>
      </c>
      <c r="C824" t="str">
        <f t="shared" si="26"/>
        <v>4&amp;2022</v>
      </c>
      <c r="D824">
        <v>49.109000000000002</v>
      </c>
      <c r="E824">
        <v>48.929000000000002</v>
      </c>
      <c r="F824">
        <v>44</v>
      </c>
    </row>
    <row r="825" spans="1:6" x14ac:dyDescent="0.25">
      <c r="A825">
        <v>4</v>
      </c>
      <c r="B825">
        <v>2022</v>
      </c>
      <c r="C825" t="str">
        <f t="shared" si="26"/>
        <v>4&amp;2022</v>
      </c>
      <c r="D825">
        <v>50.589500000000001</v>
      </c>
      <c r="E825">
        <v>51.061999999999998</v>
      </c>
      <c r="F825">
        <v>43</v>
      </c>
    </row>
    <row r="826" spans="1:6" x14ac:dyDescent="0.25">
      <c r="A826">
        <v>4</v>
      </c>
      <c r="B826">
        <v>2022</v>
      </c>
      <c r="C826" t="str">
        <f t="shared" si="26"/>
        <v>4&amp;2022</v>
      </c>
      <c r="D826">
        <v>45.661999999999999</v>
      </c>
      <c r="E826">
        <v>46.625</v>
      </c>
      <c r="F826">
        <v>40</v>
      </c>
    </row>
    <row r="827" spans="1:6" x14ac:dyDescent="0.25">
      <c r="A827">
        <v>4</v>
      </c>
      <c r="B827">
        <v>2022</v>
      </c>
      <c r="C827" t="str">
        <f t="shared" si="26"/>
        <v>4&amp;2022</v>
      </c>
      <c r="D827">
        <v>41.305999999999997</v>
      </c>
      <c r="E827">
        <v>43.047499999999999</v>
      </c>
      <c r="F827">
        <v>40</v>
      </c>
    </row>
    <row r="828" spans="1:6" x14ac:dyDescent="0.25">
      <c r="A828">
        <v>4</v>
      </c>
      <c r="B828">
        <v>2022</v>
      </c>
      <c r="C828" t="str">
        <f t="shared" si="26"/>
        <v>4&amp;2022</v>
      </c>
      <c r="D828">
        <v>43.6235</v>
      </c>
      <c r="E828">
        <v>45.549499999999995</v>
      </c>
      <c r="F828">
        <v>50</v>
      </c>
    </row>
    <row r="829" spans="1:6" x14ac:dyDescent="0.25">
      <c r="A829">
        <v>4</v>
      </c>
      <c r="B829">
        <v>2022</v>
      </c>
      <c r="C829" t="str">
        <f t="shared" si="26"/>
        <v>4&amp;2022</v>
      </c>
      <c r="D829">
        <v>41.981000000000002</v>
      </c>
      <c r="E829">
        <v>43.146500000000003</v>
      </c>
      <c r="F829">
        <v>48</v>
      </c>
    </row>
    <row r="830" spans="1:6" x14ac:dyDescent="0.25">
      <c r="A830">
        <v>4</v>
      </c>
      <c r="B830">
        <v>2022</v>
      </c>
      <c r="C830" t="str">
        <f t="shared" si="26"/>
        <v>4&amp;2022</v>
      </c>
      <c r="D830">
        <v>43.457000000000001</v>
      </c>
      <c r="E830">
        <v>45.076999999999998</v>
      </c>
      <c r="F830">
        <v>39</v>
      </c>
    </row>
    <row r="831" spans="1:6" x14ac:dyDescent="0.25">
      <c r="A831">
        <v>4</v>
      </c>
      <c r="B831">
        <v>2022</v>
      </c>
      <c r="C831" t="str">
        <f t="shared" si="26"/>
        <v>4&amp;2022</v>
      </c>
      <c r="D831">
        <v>44.505499999999998</v>
      </c>
      <c r="E831">
        <v>47.214500000000001</v>
      </c>
      <c r="F831">
        <v>34</v>
      </c>
    </row>
    <row r="832" spans="1:6" x14ac:dyDescent="0.25">
      <c r="A832">
        <v>4</v>
      </c>
      <c r="B832">
        <v>2022</v>
      </c>
      <c r="C832" t="str">
        <f t="shared" si="26"/>
        <v>4&amp;2022</v>
      </c>
      <c r="D832">
        <v>44.186</v>
      </c>
      <c r="E832">
        <v>47.704999999999998</v>
      </c>
      <c r="F832">
        <v>33</v>
      </c>
    </row>
    <row r="833" spans="1:6" x14ac:dyDescent="0.25">
      <c r="A833">
        <v>4</v>
      </c>
      <c r="B833">
        <v>2022</v>
      </c>
      <c r="C833" t="str">
        <f t="shared" si="26"/>
        <v>4&amp;2022</v>
      </c>
      <c r="D833">
        <v>41.431999999999995</v>
      </c>
      <c r="E833">
        <v>44.257999999999996</v>
      </c>
      <c r="F833">
        <v>35</v>
      </c>
    </row>
    <row r="834" spans="1:6" x14ac:dyDescent="0.25">
      <c r="A834">
        <v>4</v>
      </c>
      <c r="B834">
        <v>2022</v>
      </c>
      <c r="C834" t="str">
        <f t="shared" si="26"/>
        <v>4&amp;2022</v>
      </c>
      <c r="D834">
        <v>44.914999999999999</v>
      </c>
      <c r="E834">
        <v>47.137999999999998</v>
      </c>
      <c r="F834">
        <v>35</v>
      </c>
    </row>
    <row r="835" spans="1:6" x14ac:dyDescent="0.25">
      <c r="A835">
        <v>4</v>
      </c>
      <c r="B835">
        <v>2022</v>
      </c>
      <c r="C835" t="str">
        <f t="shared" ref="C835:C898" si="27">A835&amp;"&amp;"&amp;B835</f>
        <v>4&amp;2022</v>
      </c>
      <c r="D835">
        <v>44.96</v>
      </c>
      <c r="E835">
        <v>47.304500000000004</v>
      </c>
      <c r="F835">
        <v>34</v>
      </c>
    </row>
    <row r="836" spans="1:6" x14ac:dyDescent="0.25">
      <c r="A836">
        <v>4</v>
      </c>
      <c r="B836">
        <v>2022</v>
      </c>
      <c r="C836" t="str">
        <f t="shared" si="27"/>
        <v>4&amp;2022</v>
      </c>
      <c r="D836">
        <v>43.119500000000002</v>
      </c>
      <c r="E836">
        <v>43.857500000000002</v>
      </c>
      <c r="F836">
        <v>34</v>
      </c>
    </row>
    <row r="837" spans="1:6" x14ac:dyDescent="0.25">
      <c r="A837">
        <v>4</v>
      </c>
      <c r="B837">
        <v>2022</v>
      </c>
      <c r="C837" t="str">
        <f t="shared" si="27"/>
        <v>4&amp;2022</v>
      </c>
      <c r="D837">
        <v>43.029499999999999</v>
      </c>
      <c r="E837">
        <v>43.673000000000002</v>
      </c>
      <c r="F837">
        <v>36</v>
      </c>
    </row>
    <row r="838" spans="1:6" x14ac:dyDescent="0.25">
      <c r="A838">
        <v>4</v>
      </c>
      <c r="B838">
        <v>2022</v>
      </c>
      <c r="C838" t="str">
        <f t="shared" si="27"/>
        <v>4&amp;2022</v>
      </c>
      <c r="D838">
        <v>50.778499999999994</v>
      </c>
      <c r="E838">
        <v>51.359000000000002</v>
      </c>
      <c r="F838">
        <v>39</v>
      </c>
    </row>
    <row r="839" spans="1:6" x14ac:dyDescent="0.25">
      <c r="A839">
        <v>4</v>
      </c>
      <c r="B839">
        <v>2022</v>
      </c>
      <c r="C839" t="str">
        <f t="shared" si="27"/>
        <v>4&amp;2022</v>
      </c>
      <c r="D839">
        <v>50.405000000000001</v>
      </c>
      <c r="E839">
        <v>50.733500000000006</v>
      </c>
      <c r="F839">
        <v>46</v>
      </c>
    </row>
    <row r="840" spans="1:6" x14ac:dyDescent="0.25">
      <c r="A840">
        <v>4</v>
      </c>
      <c r="B840">
        <v>2022</v>
      </c>
      <c r="C840" t="str">
        <f t="shared" si="27"/>
        <v>4&amp;2022</v>
      </c>
      <c r="D840">
        <v>51.098000000000006</v>
      </c>
      <c r="E840">
        <v>51.070999999999998</v>
      </c>
      <c r="F840">
        <v>42</v>
      </c>
    </row>
    <row r="841" spans="1:6" x14ac:dyDescent="0.25">
      <c r="A841">
        <v>4</v>
      </c>
      <c r="B841">
        <v>2022</v>
      </c>
      <c r="C841" t="str">
        <f t="shared" si="27"/>
        <v>4&amp;2022</v>
      </c>
      <c r="D841">
        <v>51.102499999999999</v>
      </c>
      <c r="E841">
        <v>50.954000000000001</v>
      </c>
      <c r="F841">
        <v>45</v>
      </c>
    </row>
    <row r="842" spans="1:6" x14ac:dyDescent="0.25">
      <c r="A842">
        <v>4</v>
      </c>
      <c r="B842">
        <v>2022</v>
      </c>
      <c r="C842" t="str">
        <f t="shared" si="27"/>
        <v>4&amp;2022</v>
      </c>
      <c r="D842">
        <v>44.586500000000001</v>
      </c>
      <c r="E842">
        <v>46.265000000000001</v>
      </c>
      <c r="F842">
        <v>45</v>
      </c>
    </row>
    <row r="843" spans="1:6" x14ac:dyDescent="0.25">
      <c r="A843">
        <v>4</v>
      </c>
      <c r="B843">
        <v>2022</v>
      </c>
      <c r="C843" t="str">
        <f t="shared" si="27"/>
        <v>4&amp;2022</v>
      </c>
      <c r="D843">
        <v>48.618499999999997</v>
      </c>
      <c r="E843">
        <v>48.470000000000006</v>
      </c>
      <c r="F843">
        <v>45</v>
      </c>
    </row>
    <row r="844" spans="1:6" x14ac:dyDescent="0.25">
      <c r="A844">
        <v>4</v>
      </c>
      <c r="B844">
        <v>2022</v>
      </c>
      <c r="C844" t="str">
        <f t="shared" si="27"/>
        <v>4&amp;2022</v>
      </c>
      <c r="D844">
        <v>49.532000000000004</v>
      </c>
      <c r="E844">
        <v>49.8245</v>
      </c>
      <c r="F844">
        <v>47</v>
      </c>
    </row>
    <row r="845" spans="1:6" x14ac:dyDescent="0.25">
      <c r="A845">
        <v>4</v>
      </c>
      <c r="B845">
        <v>2022</v>
      </c>
      <c r="C845" t="str">
        <f t="shared" si="27"/>
        <v>4&amp;2022</v>
      </c>
      <c r="D845">
        <v>55.192999999999998</v>
      </c>
      <c r="E845">
        <v>56.561</v>
      </c>
      <c r="F845">
        <v>51</v>
      </c>
    </row>
    <row r="846" spans="1:6" x14ac:dyDescent="0.25">
      <c r="A846">
        <v>4</v>
      </c>
      <c r="B846">
        <v>2022</v>
      </c>
      <c r="C846" t="str">
        <f t="shared" si="27"/>
        <v>4&amp;2022</v>
      </c>
      <c r="D846">
        <v>53.834000000000003</v>
      </c>
      <c r="E846">
        <v>56.552</v>
      </c>
      <c r="F846">
        <v>53</v>
      </c>
    </row>
    <row r="847" spans="1:6" x14ac:dyDescent="0.25">
      <c r="A847">
        <v>4</v>
      </c>
      <c r="B847">
        <v>2022</v>
      </c>
      <c r="C847" t="str">
        <f t="shared" si="27"/>
        <v>4&amp;2022</v>
      </c>
      <c r="D847">
        <v>51.111500000000007</v>
      </c>
      <c r="E847">
        <v>52.439000000000007</v>
      </c>
      <c r="F847">
        <v>46</v>
      </c>
    </row>
    <row r="848" spans="1:6" x14ac:dyDescent="0.25">
      <c r="A848">
        <v>4</v>
      </c>
      <c r="B848">
        <v>2022</v>
      </c>
      <c r="C848" t="str">
        <f t="shared" si="27"/>
        <v>4&amp;2022</v>
      </c>
      <c r="D848">
        <v>55.094000000000001</v>
      </c>
      <c r="E848">
        <v>57.533000000000001</v>
      </c>
      <c r="F848">
        <v>42</v>
      </c>
    </row>
    <row r="849" spans="1:6" x14ac:dyDescent="0.25">
      <c r="A849">
        <v>4</v>
      </c>
      <c r="B849">
        <v>2022</v>
      </c>
      <c r="C849" t="str">
        <f t="shared" si="27"/>
        <v>4&amp;2022</v>
      </c>
      <c r="D849">
        <v>57.974000000000004</v>
      </c>
      <c r="E849">
        <v>59.441000000000003</v>
      </c>
      <c r="F849">
        <v>45</v>
      </c>
    </row>
    <row r="850" spans="1:6" x14ac:dyDescent="0.25">
      <c r="A850">
        <v>4</v>
      </c>
      <c r="B850">
        <v>2022</v>
      </c>
      <c r="C850" t="str">
        <f t="shared" si="27"/>
        <v>4&amp;2022</v>
      </c>
      <c r="D850">
        <v>56.5565</v>
      </c>
      <c r="E850">
        <v>57.825500000000005</v>
      </c>
      <c r="F850">
        <v>48</v>
      </c>
    </row>
    <row r="851" spans="1:6" x14ac:dyDescent="0.25">
      <c r="A851">
        <v>4</v>
      </c>
      <c r="B851">
        <v>2022</v>
      </c>
      <c r="C851" t="str">
        <f t="shared" si="27"/>
        <v>4&amp;2022</v>
      </c>
      <c r="D851">
        <v>54.572000000000003</v>
      </c>
      <c r="E851">
        <v>55.400000000000006</v>
      </c>
      <c r="F851">
        <v>46</v>
      </c>
    </row>
    <row r="852" spans="1:6" x14ac:dyDescent="0.25">
      <c r="A852">
        <v>4</v>
      </c>
      <c r="B852">
        <v>2022</v>
      </c>
      <c r="C852" t="str">
        <f t="shared" si="27"/>
        <v>4&amp;2022</v>
      </c>
      <c r="D852">
        <v>53.586500000000001</v>
      </c>
      <c r="E852">
        <v>56.03</v>
      </c>
      <c r="F852">
        <v>52</v>
      </c>
    </row>
    <row r="853" spans="1:6" x14ac:dyDescent="0.25">
      <c r="A853">
        <v>5</v>
      </c>
      <c r="B853">
        <v>2022</v>
      </c>
      <c r="C853" t="str">
        <f t="shared" si="27"/>
        <v>5&amp;2022</v>
      </c>
      <c r="D853">
        <v>54.648499999999999</v>
      </c>
      <c r="E853">
        <v>54.68</v>
      </c>
      <c r="F853">
        <v>51</v>
      </c>
    </row>
    <row r="854" spans="1:6" x14ac:dyDescent="0.25">
      <c r="A854">
        <v>5</v>
      </c>
      <c r="B854">
        <v>2022</v>
      </c>
      <c r="C854" t="str">
        <f t="shared" si="27"/>
        <v>5&amp;2022</v>
      </c>
      <c r="D854">
        <v>54.419000000000004</v>
      </c>
      <c r="E854">
        <v>55.661000000000001</v>
      </c>
      <c r="F854">
        <v>53</v>
      </c>
    </row>
    <row r="855" spans="1:6" x14ac:dyDescent="0.25">
      <c r="A855">
        <v>5</v>
      </c>
      <c r="B855">
        <v>2022</v>
      </c>
      <c r="C855" t="str">
        <f t="shared" si="27"/>
        <v>5&amp;2022</v>
      </c>
      <c r="D855">
        <v>53.069000000000003</v>
      </c>
      <c r="E855">
        <v>51.944000000000003</v>
      </c>
      <c r="F855">
        <v>57</v>
      </c>
    </row>
    <row r="856" spans="1:6" x14ac:dyDescent="0.25">
      <c r="A856">
        <v>5</v>
      </c>
      <c r="B856">
        <v>2022</v>
      </c>
      <c r="C856" t="str">
        <f t="shared" si="27"/>
        <v>5&amp;2022</v>
      </c>
      <c r="D856">
        <v>53.311999999999998</v>
      </c>
      <c r="E856">
        <v>52.745000000000005</v>
      </c>
      <c r="F856">
        <v>48</v>
      </c>
    </row>
    <row r="857" spans="1:6" x14ac:dyDescent="0.25">
      <c r="A857">
        <v>5</v>
      </c>
      <c r="B857">
        <v>2022</v>
      </c>
      <c r="C857" t="str">
        <f t="shared" si="27"/>
        <v>5&amp;2022</v>
      </c>
      <c r="D857">
        <v>50.220500000000001</v>
      </c>
      <c r="E857">
        <v>49.28</v>
      </c>
      <c r="F857">
        <v>49</v>
      </c>
    </row>
    <row r="858" spans="1:6" x14ac:dyDescent="0.25">
      <c r="A858">
        <v>5</v>
      </c>
      <c r="B858">
        <v>2022</v>
      </c>
      <c r="C858" t="str">
        <f t="shared" si="27"/>
        <v>5&amp;2022</v>
      </c>
      <c r="D858">
        <v>48.6905</v>
      </c>
      <c r="E858">
        <v>47.920999999999999</v>
      </c>
      <c r="F858">
        <v>48</v>
      </c>
    </row>
    <row r="859" spans="1:6" x14ac:dyDescent="0.25">
      <c r="A859">
        <v>5</v>
      </c>
      <c r="B859">
        <v>2022</v>
      </c>
      <c r="C859" t="str">
        <f t="shared" si="27"/>
        <v>5&amp;2022</v>
      </c>
      <c r="D859">
        <v>50.890999999999998</v>
      </c>
      <c r="E859">
        <v>50.296999999999997</v>
      </c>
      <c r="F859">
        <v>42</v>
      </c>
    </row>
    <row r="860" spans="1:6" x14ac:dyDescent="0.25">
      <c r="A860">
        <v>5</v>
      </c>
      <c r="B860">
        <v>2022</v>
      </c>
      <c r="C860" t="str">
        <f t="shared" si="27"/>
        <v>5&amp;2022</v>
      </c>
      <c r="D860">
        <v>51.237500000000004</v>
      </c>
      <c r="E860">
        <v>52.965500000000006</v>
      </c>
      <c r="F860">
        <v>42</v>
      </c>
    </row>
    <row r="861" spans="1:6" x14ac:dyDescent="0.25">
      <c r="A861">
        <v>5</v>
      </c>
      <c r="B861">
        <v>2022</v>
      </c>
      <c r="C861" t="str">
        <f t="shared" si="27"/>
        <v>5&amp;2022</v>
      </c>
      <c r="D861">
        <v>51.061999999999998</v>
      </c>
      <c r="E861">
        <v>50.027000000000001</v>
      </c>
      <c r="F861">
        <v>45</v>
      </c>
    </row>
    <row r="862" spans="1:6" x14ac:dyDescent="0.25">
      <c r="A862">
        <v>5</v>
      </c>
      <c r="B862">
        <v>2022</v>
      </c>
      <c r="C862" t="str">
        <f t="shared" si="27"/>
        <v>5&amp;2022</v>
      </c>
      <c r="D862">
        <v>47.718499999999999</v>
      </c>
      <c r="E862">
        <v>47.583500000000001</v>
      </c>
      <c r="F862">
        <v>48</v>
      </c>
    </row>
    <row r="863" spans="1:6" x14ac:dyDescent="0.25">
      <c r="A863">
        <v>5</v>
      </c>
      <c r="B863">
        <v>2022</v>
      </c>
      <c r="C863" t="str">
        <f t="shared" si="27"/>
        <v>5&amp;2022</v>
      </c>
      <c r="D863">
        <v>48.875</v>
      </c>
      <c r="E863">
        <v>47.988500000000002</v>
      </c>
      <c r="F863">
        <v>48</v>
      </c>
    </row>
    <row r="864" spans="1:6" x14ac:dyDescent="0.25">
      <c r="A864">
        <v>5</v>
      </c>
      <c r="B864">
        <v>2022</v>
      </c>
      <c r="C864" t="str">
        <f t="shared" si="27"/>
        <v>5&amp;2022</v>
      </c>
      <c r="D864">
        <v>51.606499999999997</v>
      </c>
      <c r="E864">
        <v>51.421999999999997</v>
      </c>
      <c r="F864">
        <v>44</v>
      </c>
    </row>
    <row r="865" spans="1:6" x14ac:dyDescent="0.25">
      <c r="A865">
        <v>5</v>
      </c>
      <c r="B865">
        <v>2022</v>
      </c>
      <c r="C865" t="str">
        <f t="shared" si="27"/>
        <v>5&amp;2022</v>
      </c>
      <c r="D865">
        <v>51.233000000000004</v>
      </c>
      <c r="E865">
        <v>48.343999999999994</v>
      </c>
      <c r="F865">
        <v>48</v>
      </c>
    </row>
    <row r="866" spans="1:6" x14ac:dyDescent="0.25">
      <c r="A866">
        <v>5</v>
      </c>
      <c r="B866">
        <v>2022</v>
      </c>
      <c r="C866" t="str">
        <f t="shared" si="27"/>
        <v>5&amp;2022</v>
      </c>
      <c r="D866">
        <v>48.600499999999997</v>
      </c>
      <c r="E866">
        <v>47.281999999999996</v>
      </c>
      <c r="F866">
        <v>56</v>
      </c>
    </row>
    <row r="867" spans="1:6" x14ac:dyDescent="0.25">
      <c r="A867">
        <v>5</v>
      </c>
      <c r="B867">
        <v>2022</v>
      </c>
      <c r="C867" t="str">
        <f t="shared" si="27"/>
        <v>5&amp;2022</v>
      </c>
      <c r="D867">
        <v>50.472499999999997</v>
      </c>
      <c r="E867">
        <v>49.874000000000002</v>
      </c>
      <c r="F867">
        <v>56</v>
      </c>
    </row>
    <row r="868" spans="1:6" x14ac:dyDescent="0.25">
      <c r="A868">
        <v>5</v>
      </c>
      <c r="B868">
        <v>2022</v>
      </c>
      <c r="C868" t="str">
        <f t="shared" si="27"/>
        <v>5&amp;2022</v>
      </c>
      <c r="D868">
        <v>50.202500000000001</v>
      </c>
      <c r="E868">
        <v>50.900000000000006</v>
      </c>
      <c r="F868">
        <v>51</v>
      </c>
    </row>
    <row r="869" spans="1:6" x14ac:dyDescent="0.25">
      <c r="A869">
        <v>5</v>
      </c>
      <c r="B869">
        <v>2022</v>
      </c>
      <c r="C869" t="str">
        <f t="shared" si="27"/>
        <v>5&amp;2022</v>
      </c>
      <c r="D869">
        <v>57.856999999999999</v>
      </c>
      <c r="E869">
        <v>59.724499999999999</v>
      </c>
      <c r="F869">
        <v>52</v>
      </c>
    </row>
    <row r="870" spans="1:6" x14ac:dyDescent="0.25">
      <c r="A870">
        <v>5</v>
      </c>
      <c r="B870">
        <v>2022</v>
      </c>
      <c r="C870" t="str">
        <f t="shared" si="27"/>
        <v>5&amp;2022</v>
      </c>
      <c r="D870">
        <v>61.385000000000005</v>
      </c>
      <c r="E870">
        <v>62.528000000000006</v>
      </c>
      <c r="F870">
        <v>46</v>
      </c>
    </row>
    <row r="871" spans="1:6" x14ac:dyDescent="0.25">
      <c r="A871">
        <v>5</v>
      </c>
      <c r="B871">
        <v>2022</v>
      </c>
      <c r="C871" t="str">
        <f t="shared" si="27"/>
        <v>5&amp;2022</v>
      </c>
      <c r="D871">
        <v>62.586500000000001</v>
      </c>
      <c r="E871">
        <v>63.113</v>
      </c>
      <c r="F871">
        <v>47</v>
      </c>
    </row>
    <row r="872" spans="1:6" x14ac:dyDescent="0.25">
      <c r="A872">
        <v>5</v>
      </c>
      <c r="B872">
        <v>2022</v>
      </c>
      <c r="C872" t="str">
        <f t="shared" si="27"/>
        <v>5&amp;2022</v>
      </c>
      <c r="D872">
        <v>58.0505</v>
      </c>
      <c r="E872">
        <v>55.823000000000008</v>
      </c>
      <c r="F872">
        <v>49</v>
      </c>
    </row>
    <row r="873" spans="1:6" x14ac:dyDescent="0.25">
      <c r="A873">
        <v>5</v>
      </c>
      <c r="B873">
        <v>2022</v>
      </c>
      <c r="C873" t="str">
        <f t="shared" si="27"/>
        <v>5&amp;2022</v>
      </c>
      <c r="D873">
        <v>50.315000000000005</v>
      </c>
      <c r="E873">
        <v>47.534000000000006</v>
      </c>
      <c r="F873">
        <v>52</v>
      </c>
    </row>
    <row r="874" spans="1:6" x14ac:dyDescent="0.25">
      <c r="A874">
        <v>5</v>
      </c>
      <c r="B874">
        <v>2022</v>
      </c>
      <c r="C874" t="str">
        <f t="shared" si="27"/>
        <v>5&amp;2022</v>
      </c>
      <c r="D874">
        <v>49.523000000000003</v>
      </c>
      <c r="E874">
        <v>48.245000000000005</v>
      </c>
      <c r="F874">
        <v>55</v>
      </c>
    </row>
    <row r="875" spans="1:6" x14ac:dyDescent="0.25">
      <c r="A875">
        <v>5</v>
      </c>
      <c r="B875">
        <v>2022</v>
      </c>
      <c r="C875" t="str">
        <f t="shared" si="27"/>
        <v>5&amp;2022</v>
      </c>
      <c r="D875">
        <v>54.031999999999996</v>
      </c>
      <c r="E875">
        <v>51.791000000000004</v>
      </c>
      <c r="F875">
        <v>51</v>
      </c>
    </row>
    <row r="876" spans="1:6" x14ac:dyDescent="0.25">
      <c r="A876">
        <v>5</v>
      </c>
      <c r="B876">
        <v>2022</v>
      </c>
      <c r="C876" t="str">
        <f t="shared" si="27"/>
        <v>5&amp;2022</v>
      </c>
      <c r="D876">
        <v>61.727000000000004</v>
      </c>
      <c r="E876">
        <v>60.116</v>
      </c>
      <c r="F876">
        <v>59</v>
      </c>
    </row>
    <row r="877" spans="1:6" x14ac:dyDescent="0.25">
      <c r="A877">
        <v>5</v>
      </c>
      <c r="B877">
        <v>2022</v>
      </c>
      <c r="C877" t="str">
        <f t="shared" si="27"/>
        <v>5&amp;2022</v>
      </c>
      <c r="D877">
        <v>69.066500000000005</v>
      </c>
      <c r="E877">
        <v>69.264499999999998</v>
      </c>
      <c r="F877">
        <v>62</v>
      </c>
    </row>
    <row r="878" spans="1:6" x14ac:dyDescent="0.25">
      <c r="A878">
        <v>5</v>
      </c>
      <c r="B878">
        <v>2022</v>
      </c>
      <c r="C878" t="str">
        <f t="shared" si="27"/>
        <v>5&amp;2022</v>
      </c>
      <c r="D878">
        <v>71.10499999999999</v>
      </c>
      <c r="E878">
        <v>70.439000000000007</v>
      </c>
      <c r="F878">
        <v>57</v>
      </c>
    </row>
    <row r="879" spans="1:6" x14ac:dyDescent="0.25">
      <c r="A879">
        <v>5</v>
      </c>
      <c r="B879">
        <v>2022</v>
      </c>
      <c r="C879" t="str">
        <f t="shared" si="27"/>
        <v>5&amp;2022</v>
      </c>
      <c r="D879">
        <v>69.466999999999999</v>
      </c>
      <c r="E879">
        <v>70.007000000000005</v>
      </c>
      <c r="F879">
        <v>53</v>
      </c>
    </row>
    <row r="880" spans="1:6" x14ac:dyDescent="0.25">
      <c r="A880">
        <v>5</v>
      </c>
      <c r="B880">
        <v>2022</v>
      </c>
      <c r="C880" t="str">
        <f t="shared" si="27"/>
        <v>5&amp;2022</v>
      </c>
      <c r="D880">
        <v>72.126499999999993</v>
      </c>
      <c r="E880">
        <v>71.960000000000008</v>
      </c>
      <c r="F880">
        <v>55</v>
      </c>
    </row>
    <row r="881" spans="1:6" x14ac:dyDescent="0.25">
      <c r="A881">
        <v>5</v>
      </c>
      <c r="B881">
        <v>2022</v>
      </c>
      <c r="C881" t="str">
        <f t="shared" si="27"/>
        <v>5&amp;2022</v>
      </c>
      <c r="D881">
        <v>73.426999999999992</v>
      </c>
      <c r="E881">
        <v>73.967000000000013</v>
      </c>
      <c r="F881">
        <v>55</v>
      </c>
    </row>
    <row r="882" spans="1:6" x14ac:dyDescent="0.25">
      <c r="A882">
        <v>5</v>
      </c>
      <c r="B882">
        <v>2022</v>
      </c>
      <c r="C882" t="str">
        <f t="shared" si="27"/>
        <v>5&amp;2022</v>
      </c>
      <c r="D882">
        <v>74.443999999999988</v>
      </c>
      <c r="E882">
        <v>74.984000000000009</v>
      </c>
      <c r="F882">
        <v>58</v>
      </c>
    </row>
    <row r="883" spans="1:6" x14ac:dyDescent="0.25">
      <c r="A883">
        <v>5</v>
      </c>
      <c r="B883">
        <v>2022</v>
      </c>
      <c r="C883" t="str">
        <f t="shared" si="27"/>
        <v>5&amp;2022</v>
      </c>
      <c r="D883">
        <v>76.676000000000002</v>
      </c>
      <c r="E883">
        <v>75.965000000000003</v>
      </c>
      <c r="F883">
        <v>63</v>
      </c>
    </row>
    <row r="884" spans="1:6" x14ac:dyDescent="0.25">
      <c r="A884">
        <v>6</v>
      </c>
      <c r="B884">
        <v>2022</v>
      </c>
      <c r="C884" t="str">
        <f t="shared" si="27"/>
        <v>6&amp;2022</v>
      </c>
      <c r="D884">
        <v>54.436999999999998</v>
      </c>
      <c r="E884">
        <v>55.706000000000003</v>
      </c>
      <c r="F884">
        <v>68</v>
      </c>
    </row>
    <row r="885" spans="1:6" x14ac:dyDescent="0.25">
      <c r="A885">
        <v>6</v>
      </c>
      <c r="B885">
        <v>2022</v>
      </c>
      <c r="C885" t="str">
        <f t="shared" si="27"/>
        <v>6&amp;2022</v>
      </c>
      <c r="D885">
        <v>57.092000000000006</v>
      </c>
      <c r="E885">
        <v>57.942499999999995</v>
      </c>
      <c r="F885">
        <v>65</v>
      </c>
    </row>
    <row r="886" spans="1:6" x14ac:dyDescent="0.25">
      <c r="A886">
        <v>6</v>
      </c>
      <c r="B886">
        <v>2022</v>
      </c>
      <c r="C886" t="str">
        <f t="shared" si="27"/>
        <v>6&amp;2022</v>
      </c>
      <c r="D886">
        <v>57.757999999999996</v>
      </c>
      <c r="E886">
        <v>57.569000000000003</v>
      </c>
      <c r="F886">
        <v>54</v>
      </c>
    </row>
    <row r="887" spans="1:6" x14ac:dyDescent="0.25">
      <c r="A887">
        <v>6</v>
      </c>
      <c r="B887">
        <v>2022</v>
      </c>
      <c r="C887" t="str">
        <f t="shared" si="27"/>
        <v>6&amp;2022</v>
      </c>
      <c r="D887">
        <v>61.484000000000002</v>
      </c>
      <c r="E887">
        <v>60.853999999999999</v>
      </c>
      <c r="F887">
        <v>60</v>
      </c>
    </row>
    <row r="888" spans="1:6" x14ac:dyDescent="0.25">
      <c r="A888">
        <v>6</v>
      </c>
      <c r="B888">
        <v>2022</v>
      </c>
      <c r="C888" t="str">
        <f t="shared" si="27"/>
        <v>6&amp;2022</v>
      </c>
      <c r="D888">
        <v>69.206000000000003</v>
      </c>
      <c r="E888">
        <v>67.037000000000006</v>
      </c>
      <c r="F888">
        <v>58</v>
      </c>
    </row>
    <row r="889" spans="1:6" x14ac:dyDescent="0.25">
      <c r="A889">
        <v>6</v>
      </c>
      <c r="B889">
        <v>2022</v>
      </c>
      <c r="C889" t="str">
        <f t="shared" si="27"/>
        <v>6&amp;2022</v>
      </c>
      <c r="D889">
        <v>70.951999999999998</v>
      </c>
      <c r="E889">
        <v>68.180000000000007</v>
      </c>
      <c r="F889">
        <v>60</v>
      </c>
    </row>
    <row r="890" spans="1:6" x14ac:dyDescent="0.25">
      <c r="A890">
        <v>6</v>
      </c>
      <c r="B890">
        <v>2022</v>
      </c>
      <c r="C890" t="str">
        <f t="shared" si="27"/>
        <v>6&amp;2022</v>
      </c>
      <c r="D890">
        <v>63.067999999999998</v>
      </c>
      <c r="E890">
        <v>61.07</v>
      </c>
      <c r="F890">
        <v>66</v>
      </c>
    </row>
    <row r="891" spans="1:6" x14ac:dyDescent="0.25">
      <c r="A891">
        <v>6</v>
      </c>
      <c r="B891">
        <v>2022</v>
      </c>
      <c r="C891" t="str">
        <f t="shared" si="27"/>
        <v>6&amp;2022</v>
      </c>
      <c r="D891">
        <v>61.596500000000006</v>
      </c>
      <c r="E891">
        <v>58.802</v>
      </c>
      <c r="F891">
        <v>61</v>
      </c>
    </row>
    <row r="892" spans="1:6" x14ac:dyDescent="0.25">
      <c r="A892">
        <v>6</v>
      </c>
      <c r="B892">
        <v>2022</v>
      </c>
      <c r="C892" t="str">
        <f t="shared" si="27"/>
        <v>6&amp;2022</v>
      </c>
      <c r="D892">
        <v>59.701999999999998</v>
      </c>
      <c r="E892">
        <v>57.6815</v>
      </c>
      <c r="F892">
        <v>60</v>
      </c>
    </row>
    <row r="893" spans="1:6" x14ac:dyDescent="0.25">
      <c r="A893">
        <v>6</v>
      </c>
      <c r="B893">
        <v>2022</v>
      </c>
      <c r="C893" t="str">
        <f t="shared" si="27"/>
        <v>6&amp;2022</v>
      </c>
      <c r="D893">
        <v>57.204500000000003</v>
      </c>
      <c r="E893">
        <v>55.894999999999996</v>
      </c>
      <c r="F893">
        <v>64</v>
      </c>
    </row>
    <row r="894" spans="1:6" x14ac:dyDescent="0.25">
      <c r="A894">
        <v>6</v>
      </c>
      <c r="B894">
        <v>2022</v>
      </c>
      <c r="C894" t="str">
        <f t="shared" si="27"/>
        <v>6&amp;2022</v>
      </c>
      <c r="D894">
        <v>61.452500000000001</v>
      </c>
      <c r="E894">
        <v>60.386000000000003</v>
      </c>
      <c r="F894">
        <v>58</v>
      </c>
    </row>
    <row r="895" spans="1:6" x14ac:dyDescent="0.25">
      <c r="A895">
        <v>6</v>
      </c>
      <c r="B895">
        <v>2022</v>
      </c>
      <c r="C895" t="str">
        <f t="shared" si="27"/>
        <v>6&amp;2022</v>
      </c>
      <c r="D895">
        <v>68.908999999999992</v>
      </c>
      <c r="E895">
        <v>67.072999999999993</v>
      </c>
      <c r="F895">
        <v>48</v>
      </c>
    </row>
    <row r="896" spans="1:6" x14ac:dyDescent="0.25">
      <c r="A896">
        <v>6</v>
      </c>
      <c r="B896">
        <v>2022</v>
      </c>
      <c r="C896" t="str">
        <f t="shared" si="27"/>
        <v>6&amp;2022</v>
      </c>
      <c r="D896">
        <v>63.225499999999997</v>
      </c>
      <c r="E896">
        <v>63.171500000000002</v>
      </c>
      <c r="F896">
        <v>49</v>
      </c>
    </row>
    <row r="897" spans="1:6" x14ac:dyDescent="0.25">
      <c r="A897">
        <v>6</v>
      </c>
      <c r="B897">
        <v>2022</v>
      </c>
      <c r="C897" t="str">
        <f t="shared" si="27"/>
        <v>6&amp;2022</v>
      </c>
      <c r="D897">
        <v>63.887</v>
      </c>
      <c r="E897">
        <v>62.649500000000003</v>
      </c>
      <c r="F897">
        <v>56</v>
      </c>
    </row>
    <row r="898" spans="1:6" x14ac:dyDescent="0.25">
      <c r="A898">
        <v>6</v>
      </c>
      <c r="B898">
        <v>2022</v>
      </c>
      <c r="C898" t="str">
        <f t="shared" si="27"/>
        <v>6&amp;2022</v>
      </c>
      <c r="D898">
        <v>59.638999999999996</v>
      </c>
      <c r="E898">
        <v>57.146000000000001</v>
      </c>
      <c r="F898">
        <v>64</v>
      </c>
    </row>
    <row r="899" spans="1:6" x14ac:dyDescent="0.25">
      <c r="A899">
        <v>6</v>
      </c>
      <c r="B899">
        <v>2022</v>
      </c>
      <c r="C899" t="str">
        <f t="shared" ref="C899:C962" si="28">A899&amp;"&amp;"&amp;B899</f>
        <v>6&amp;2022</v>
      </c>
      <c r="D899">
        <v>55.984999999999999</v>
      </c>
      <c r="E899">
        <v>55.498999999999995</v>
      </c>
      <c r="F899">
        <v>62</v>
      </c>
    </row>
    <row r="900" spans="1:6" x14ac:dyDescent="0.25">
      <c r="A900">
        <v>6</v>
      </c>
      <c r="B900">
        <v>2022</v>
      </c>
      <c r="C900" t="str">
        <f t="shared" si="28"/>
        <v>6&amp;2022</v>
      </c>
      <c r="D900">
        <v>52.888999999999996</v>
      </c>
      <c r="E900">
        <v>52.745000000000005</v>
      </c>
      <c r="F900">
        <v>56</v>
      </c>
    </row>
    <row r="901" spans="1:6" x14ac:dyDescent="0.25">
      <c r="A901">
        <v>6</v>
      </c>
      <c r="B901">
        <v>2022</v>
      </c>
      <c r="C901" t="str">
        <f t="shared" si="28"/>
        <v>6&amp;2022</v>
      </c>
      <c r="D901">
        <v>56.93</v>
      </c>
      <c r="E901">
        <v>56.250500000000002</v>
      </c>
      <c r="F901">
        <v>55</v>
      </c>
    </row>
    <row r="902" spans="1:6" x14ac:dyDescent="0.25">
      <c r="A902">
        <v>6</v>
      </c>
      <c r="B902">
        <v>2022</v>
      </c>
      <c r="C902" t="str">
        <f t="shared" si="28"/>
        <v>6&amp;2022</v>
      </c>
      <c r="D902">
        <v>61.375999999999998</v>
      </c>
      <c r="E902">
        <v>60.638000000000005</v>
      </c>
      <c r="F902">
        <v>60</v>
      </c>
    </row>
    <row r="903" spans="1:6" x14ac:dyDescent="0.25">
      <c r="A903">
        <v>6</v>
      </c>
      <c r="B903">
        <v>2022</v>
      </c>
      <c r="C903" t="str">
        <f t="shared" si="28"/>
        <v>6&amp;2022</v>
      </c>
      <c r="D903">
        <v>68.45</v>
      </c>
      <c r="E903">
        <v>68.09</v>
      </c>
      <c r="F903">
        <v>64</v>
      </c>
    </row>
    <row r="904" spans="1:6" x14ac:dyDescent="0.25">
      <c r="A904">
        <v>6</v>
      </c>
      <c r="B904">
        <v>2022</v>
      </c>
      <c r="C904" t="str">
        <f t="shared" si="28"/>
        <v>6&amp;2022</v>
      </c>
      <c r="D904">
        <v>75.524000000000001</v>
      </c>
      <c r="E904">
        <v>74.930000000000007</v>
      </c>
      <c r="F904">
        <v>68</v>
      </c>
    </row>
    <row r="905" spans="1:6" x14ac:dyDescent="0.25">
      <c r="A905">
        <v>6</v>
      </c>
      <c r="B905">
        <v>2022</v>
      </c>
      <c r="C905" t="str">
        <f t="shared" si="28"/>
        <v>6&amp;2022</v>
      </c>
      <c r="D905">
        <v>83.236999999999995</v>
      </c>
      <c r="E905">
        <v>82.210999999999999</v>
      </c>
      <c r="F905">
        <v>62</v>
      </c>
    </row>
    <row r="906" spans="1:6" x14ac:dyDescent="0.25">
      <c r="A906">
        <v>6</v>
      </c>
      <c r="B906">
        <v>2022</v>
      </c>
      <c r="C906" t="str">
        <f t="shared" si="28"/>
        <v>6&amp;2022</v>
      </c>
      <c r="D906">
        <v>66.748999999999995</v>
      </c>
      <c r="E906">
        <v>64.408999999999992</v>
      </c>
      <c r="F906">
        <v>64</v>
      </c>
    </row>
    <row r="907" spans="1:6" x14ac:dyDescent="0.25">
      <c r="A907">
        <v>6</v>
      </c>
      <c r="B907">
        <v>2022</v>
      </c>
      <c r="C907" t="str">
        <f t="shared" si="28"/>
        <v>6&amp;2022</v>
      </c>
      <c r="D907">
        <v>65.210000000000008</v>
      </c>
      <c r="E907">
        <v>63.626000000000005</v>
      </c>
      <c r="F907">
        <v>66</v>
      </c>
    </row>
    <row r="908" spans="1:6" x14ac:dyDescent="0.25">
      <c r="A908">
        <v>6</v>
      </c>
      <c r="B908">
        <v>2022</v>
      </c>
      <c r="C908" t="str">
        <f t="shared" si="28"/>
        <v>6&amp;2022</v>
      </c>
      <c r="D908">
        <v>67.765999999999991</v>
      </c>
      <c r="E908">
        <v>66.41149999999999</v>
      </c>
      <c r="F908">
        <v>71</v>
      </c>
    </row>
    <row r="909" spans="1:6" x14ac:dyDescent="0.25">
      <c r="A909">
        <v>6</v>
      </c>
      <c r="B909">
        <v>2022</v>
      </c>
      <c r="C909" t="str">
        <f t="shared" si="28"/>
        <v>6&amp;2022</v>
      </c>
      <c r="D909">
        <v>74.331500000000005</v>
      </c>
      <c r="E909">
        <v>72.261499999999998</v>
      </c>
      <c r="F909">
        <v>76</v>
      </c>
    </row>
    <row r="910" spans="1:6" x14ac:dyDescent="0.25">
      <c r="A910">
        <v>6</v>
      </c>
      <c r="B910">
        <v>2022</v>
      </c>
      <c r="C910" t="str">
        <f t="shared" si="28"/>
        <v>6&amp;2022</v>
      </c>
      <c r="D910">
        <v>74.308999999999997</v>
      </c>
      <c r="E910">
        <v>73.516999999999996</v>
      </c>
      <c r="F910">
        <v>73</v>
      </c>
    </row>
    <row r="911" spans="1:6" x14ac:dyDescent="0.25">
      <c r="A911">
        <v>6</v>
      </c>
      <c r="B911">
        <v>2022</v>
      </c>
      <c r="C911" t="str">
        <f t="shared" si="28"/>
        <v>6&amp;2022</v>
      </c>
      <c r="D911">
        <v>74.228000000000009</v>
      </c>
      <c r="E911">
        <v>73.436000000000007</v>
      </c>
      <c r="F911">
        <v>64</v>
      </c>
    </row>
    <row r="912" spans="1:6" x14ac:dyDescent="0.25">
      <c r="A912">
        <v>6</v>
      </c>
      <c r="B912">
        <v>2022</v>
      </c>
      <c r="C912" t="str">
        <f t="shared" si="28"/>
        <v>6&amp;2022</v>
      </c>
      <c r="D912">
        <v>69.826999999999998</v>
      </c>
      <c r="E912">
        <v>66.766999999999996</v>
      </c>
      <c r="F912">
        <v>69</v>
      </c>
    </row>
    <row r="913" spans="1:6" x14ac:dyDescent="0.25">
      <c r="A913">
        <v>6</v>
      </c>
      <c r="B913">
        <v>2022</v>
      </c>
      <c r="C913" t="str">
        <f t="shared" si="28"/>
        <v>6&amp;2022</v>
      </c>
      <c r="D913">
        <v>61.384999999999998</v>
      </c>
      <c r="E913">
        <v>61.519999999999996</v>
      </c>
      <c r="F913">
        <v>70</v>
      </c>
    </row>
    <row r="914" spans="1:6" x14ac:dyDescent="0.25">
      <c r="A914">
        <v>7</v>
      </c>
      <c r="B914">
        <v>2022</v>
      </c>
      <c r="C914" t="str">
        <f t="shared" si="28"/>
        <v>7&amp;2022</v>
      </c>
      <c r="D914">
        <v>72.923000000000002</v>
      </c>
      <c r="E914">
        <v>73.908500000000004</v>
      </c>
      <c r="F914">
        <v>73</v>
      </c>
    </row>
    <row r="915" spans="1:6" x14ac:dyDescent="0.25">
      <c r="A915">
        <v>7</v>
      </c>
      <c r="B915">
        <v>2022</v>
      </c>
      <c r="C915" t="str">
        <f t="shared" si="28"/>
        <v>7&amp;2022</v>
      </c>
      <c r="D915">
        <v>73.921999999999997</v>
      </c>
      <c r="E915">
        <v>74.65100000000001</v>
      </c>
      <c r="F915">
        <v>65</v>
      </c>
    </row>
    <row r="916" spans="1:6" x14ac:dyDescent="0.25">
      <c r="A916">
        <v>7</v>
      </c>
      <c r="B916">
        <v>2022</v>
      </c>
      <c r="C916" t="str">
        <f t="shared" si="28"/>
        <v>7&amp;2022</v>
      </c>
      <c r="D916">
        <v>76.414999999999992</v>
      </c>
      <c r="E916">
        <v>76.262</v>
      </c>
      <c r="F916">
        <v>60</v>
      </c>
    </row>
    <row r="917" spans="1:6" x14ac:dyDescent="0.25">
      <c r="A917">
        <v>7</v>
      </c>
      <c r="B917">
        <v>2022</v>
      </c>
      <c r="C917" t="str">
        <f t="shared" si="28"/>
        <v>7&amp;2022</v>
      </c>
      <c r="D917">
        <v>77.441000000000003</v>
      </c>
      <c r="E917">
        <v>77.099000000000004</v>
      </c>
      <c r="F917">
        <v>65</v>
      </c>
    </row>
    <row r="918" spans="1:6" x14ac:dyDescent="0.25">
      <c r="A918">
        <v>7</v>
      </c>
      <c r="B918">
        <v>2022</v>
      </c>
      <c r="C918" t="str">
        <f t="shared" si="28"/>
        <v>7&amp;2022</v>
      </c>
      <c r="D918">
        <v>77.441000000000003</v>
      </c>
      <c r="E918">
        <v>77.099000000000004</v>
      </c>
      <c r="F918">
        <v>70</v>
      </c>
    </row>
    <row r="919" spans="1:6" x14ac:dyDescent="0.25">
      <c r="A919">
        <v>7</v>
      </c>
      <c r="B919">
        <v>2022</v>
      </c>
      <c r="C919" t="str">
        <f t="shared" si="28"/>
        <v>7&amp;2022</v>
      </c>
      <c r="D919">
        <v>68.936000000000007</v>
      </c>
      <c r="E919">
        <v>67.504999999999995</v>
      </c>
      <c r="F919">
        <v>69</v>
      </c>
    </row>
    <row r="920" spans="1:6" x14ac:dyDescent="0.25">
      <c r="A920">
        <v>7</v>
      </c>
      <c r="B920">
        <v>2022</v>
      </c>
      <c r="C920" t="str">
        <f t="shared" si="28"/>
        <v>7&amp;2022</v>
      </c>
      <c r="D920">
        <v>66.159499999999994</v>
      </c>
      <c r="E920">
        <v>63.86</v>
      </c>
      <c r="F920">
        <v>71</v>
      </c>
    </row>
    <row r="921" spans="1:6" x14ac:dyDescent="0.25">
      <c r="A921">
        <v>7</v>
      </c>
      <c r="B921">
        <v>2022</v>
      </c>
      <c r="C921" t="str">
        <f t="shared" si="28"/>
        <v>7&amp;2022</v>
      </c>
      <c r="D921">
        <v>71.609000000000009</v>
      </c>
      <c r="E921">
        <v>69.660499999999999</v>
      </c>
      <c r="F921">
        <v>70</v>
      </c>
    </row>
    <row r="922" spans="1:6" x14ac:dyDescent="0.25">
      <c r="A922">
        <v>7</v>
      </c>
      <c r="B922">
        <v>2022</v>
      </c>
      <c r="C922" t="str">
        <f t="shared" si="28"/>
        <v>7&amp;2022</v>
      </c>
      <c r="D922">
        <v>74.290999999999997</v>
      </c>
      <c r="E922">
        <v>72.450500000000005</v>
      </c>
      <c r="F922">
        <v>69</v>
      </c>
    </row>
    <row r="923" spans="1:6" x14ac:dyDescent="0.25">
      <c r="A923">
        <v>7</v>
      </c>
      <c r="B923">
        <v>2022</v>
      </c>
      <c r="C923" t="str">
        <f t="shared" si="28"/>
        <v>7&amp;2022</v>
      </c>
      <c r="D923">
        <v>74.426000000000002</v>
      </c>
      <c r="E923">
        <v>72.540500000000009</v>
      </c>
      <c r="F923">
        <v>73</v>
      </c>
    </row>
    <row r="924" spans="1:6" x14ac:dyDescent="0.25">
      <c r="A924">
        <v>7</v>
      </c>
      <c r="B924">
        <v>2022</v>
      </c>
      <c r="C924" t="str">
        <f t="shared" si="28"/>
        <v>7&amp;2022</v>
      </c>
      <c r="D924">
        <v>72.257000000000005</v>
      </c>
      <c r="E924">
        <v>69.98</v>
      </c>
      <c r="F924">
        <v>76</v>
      </c>
    </row>
    <row r="925" spans="1:6" x14ac:dyDescent="0.25">
      <c r="A925">
        <v>7</v>
      </c>
      <c r="B925">
        <v>2022</v>
      </c>
      <c r="C925" t="str">
        <f t="shared" si="28"/>
        <v>7&amp;2022</v>
      </c>
      <c r="D925">
        <v>68.711000000000013</v>
      </c>
      <c r="E925">
        <v>66.209000000000003</v>
      </c>
      <c r="F925">
        <v>78</v>
      </c>
    </row>
    <row r="926" spans="1:6" x14ac:dyDescent="0.25">
      <c r="A926">
        <v>7</v>
      </c>
      <c r="B926">
        <v>2022</v>
      </c>
      <c r="C926" t="str">
        <f t="shared" si="28"/>
        <v>7&amp;2022</v>
      </c>
      <c r="D926">
        <v>68.040499999999994</v>
      </c>
      <c r="E926">
        <v>65.912000000000006</v>
      </c>
      <c r="F926">
        <v>73</v>
      </c>
    </row>
    <row r="927" spans="1:6" x14ac:dyDescent="0.25">
      <c r="A927">
        <v>7</v>
      </c>
      <c r="B927">
        <v>2022</v>
      </c>
      <c r="C927" t="str">
        <f t="shared" si="28"/>
        <v>7&amp;2022</v>
      </c>
      <c r="D927">
        <v>72.783500000000004</v>
      </c>
      <c r="E927">
        <v>70.546999999999997</v>
      </c>
      <c r="F927">
        <v>75</v>
      </c>
    </row>
    <row r="928" spans="1:6" x14ac:dyDescent="0.25">
      <c r="A928">
        <v>7</v>
      </c>
      <c r="B928">
        <v>2022</v>
      </c>
      <c r="C928" t="str">
        <f t="shared" si="28"/>
        <v>7&amp;2022</v>
      </c>
      <c r="D928">
        <v>72.747500000000002</v>
      </c>
      <c r="E928">
        <v>69.889999999999986</v>
      </c>
      <c r="F928">
        <v>73</v>
      </c>
    </row>
    <row r="929" spans="1:6" x14ac:dyDescent="0.25">
      <c r="A929">
        <v>7</v>
      </c>
      <c r="B929">
        <v>2022</v>
      </c>
      <c r="C929" t="str">
        <f t="shared" si="28"/>
        <v>7&amp;2022</v>
      </c>
      <c r="D929">
        <v>71.27600000000001</v>
      </c>
      <c r="E929">
        <v>69.989000000000004</v>
      </c>
      <c r="F929">
        <v>71</v>
      </c>
    </row>
    <row r="930" spans="1:6" x14ac:dyDescent="0.25">
      <c r="A930">
        <v>7</v>
      </c>
      <c r="B930">
        <v>2022</v>
      </c>
      <c r="C930" t="str">
        <f t="shared" si="28"/>
        <v>7&amp;2022</v>
      </c>
      <c r="D930">
        <v>72.027500000000003</v>
      </c>
      <c r="E930">
        <v>70.416499999999999</v>
      </c>
      <c r="F930">
        <v>65</v>
      </c>
    </row>
    <row r="931" spans="1:6" x14ac:dyDescent="0.25">
      <c r="A931">
        <v>7</v>
      </c>
      <c r="B931">
        <v>2022</v>
      </c>
      <c r="C931" t="str">
        <f t="shared" si="28"/>
        <v>7&amp;2022</v>
      </c>
      <c r="D931">
        <v>67.486999999999995</v>
      </c>
      <c r="E931">
        <v>65.381</v>
      </c>
      <c r="F931">
        <v>72</v>
      </c>
    </row>
    <row r="932" spans="1:6" x14ac:dyDescent="0.25">
      <c r="A932">
        <v>7</v>
      </c>
      <c r="B932">
        <v>2022</v>
      </c>
      <c r="C932" t="str">
        <f t="shared" si="28"/>
        <v>7&amp;2022</v>
      </c>
      <c r="D932">
        <v>70.223000000000013</v>
      </c>
      <c r="E932">
        <v>68.936000000000007</v>
      </c>
      <c r="F932">
        <v>76</v>
      </c>
    </row>
    <row r="933" spans="1:6" x14ac:dyDescent="0.25">
      <c r="A933">
        <v>7</v>
      </c>
      <c r="B933">
        <v>2022</v>
      </c>
      <c r="C933" t="str">
        <f t="shared" si="28"/>
        <v>7&amp;2022</v>
      </c>
      <c r="D933">
        <v>72.373999999999995</v>
      </c>
      <c r="E933">
        <v>71.474000000000004</v>
      </c>
      <c r="F933">
        <v>78</v>
      </c>
    </row>
    <row r="934" spans="1:6" x14ac:dyDescent="0.25">
      <c r="A934">
        <v>7</v>
      </c>
      <c r="B934">
        <v>2022</v>
      </c>
      <c r="C934" t="str">
        <f t="shared" si="28"/>
        <v>7&amp;2022</v>
      </c>
      <c r="D934">
        <v>78.890000000000015</v>
      </c>
      <c r="E934">
        <v>79.389499999999998</v>
      </c>
      <c r="F934">
        <v>74</v>
      </c>
    </row>
    <row r="935" spans="1:6" x14ac:dyDescent="0.25">
      <c r="A935">
        <v>7</v>
      </c>
      <c r="B935">
        <v>2022</v>
      </c>
      <c r="C935" t="str">
        <f t="shared" si="28"/>
        <v>7&amp;2022</v>
      </c>
      <c r="D935">
        <v>80.248999999999995</v>
      </c>
      <c r="E935">
        <v>80.649500000000003</v>
      </c>
      <c r="F935">
        <v>74</v>
      </c>
    </row>
    <row r="936" spans="1:6" x14ac:dyDescent="0.25">
      <c r="A936">
        <v>7</v>
      </c>
      <c r="B936">
        <v>2022</v>
      </c>
      <c r="C936" t="str">
        <f t="shared" si="28"/>
        <v>7&amp;2022</v>
      </c>
      <c r="D936">
        <v>83.966000000000008</v>
      </c>
      <c r="E936">
        <v>84.11</v>
      </c>
      <c r="F936">
        <v>77</v>
      </c>
    </row>
    <row r="937" spans="1:6" x14ac:dyDescent="0.25">
      <c r="A937">
        <v>7</v>
      </c>
      <c r="B937">
        <v>2022</v>
      </c>
      <c r="C937" t="str">
        <f t="shared" si="28"/>
        <v>7&amp;2022</v>
      </c>
      <c r="D937">
        <v>80.978000000000009</v>
      </c>
      <c r="E937">
        <v>81.122</v>
      </c>
      <c r="F937">
        <v>80</v>
      </c>
    </row>
    <row r="938" spans="1:6" x14ac:dyDescent="0.25">
      <c r="A938">
        <v>7</v>
      </c>
      <c r="B938">
        <v>2022</v>
      </c>
      <c r="C938" t="str">
        <f t="shared" si="28"/>
        <v>7&amp;2022</v>
      </c>
      <c r="D938">
        <v>79.794499999999999</v>
      </c>
      <c r="E938">
        <v>78.084499999999991</v>
      </c>
      <c r="F938">
        <v>82</v>
      </c>
    </row>
    <row r="939" spans="1:6" x14ac:dyDescent="0.25">
      <c r="A939">
        <v>7</v>
      </c>
      <c r="B939">
        <v>2022</v>
      </c>
      <c r="C939" t="str">
        <f t="shared" si="28"/>
        <v>7&amp;2022</v>
      </c>
      <c r="D939">
        <v>77.278999999999996</v>
      </c>
      <c r="E939">
        <v>76.401499999999999</v>
      </c>
      <c r="F939">
        <v>85</v>
      </c>
    </row>
    <row r="940" spans="1:6" x14ac:dyDescent="0.25">
      <c r="A940">
        <v>7</v>
      </c>
      <c r="B940">
        <v>2022</v>
      </c>
      <c r="C940" t="str">
        <f t="shared" si="28"/>
        <v>7&amp;2022</v>
      </c>
      <c r="D940">
        <v>78.22399999999999</v>
      </c>
      <c r="E940">
        <v>78.246499999999997</v>
      </c>
      <c r="F940">
        <v>86</v>
      </c>
    </row>
    <row r="941" spans="1:6" x14ac:dyDescent="0.25">
      <c r="A941">
        <v>7</v>
      </c>
      <c r="B941">
        <v>2022</v>
      </c>
      <c r="C941" t="str">
        <f t="shared" si="28"/>
        <v>7&amp;2022</v>
      </c>
      <c r="D941">
        <v>76.176500000000004</v>
      </c>
      <c r="E941">
        <v>75.209000000000003</v>
      </c>
      <c r="F941">
        <v>85</v>
      </c>
    </row>
    <row r="942" spans="1:6" x14ac:dyDescent="0.25">
      <c r="A942">
        <v>7</v>
      </c>
      <c r="B942">
        <v>2022</v>
      </c>
      <c r="C942" t="str">
        <f t="shared" si="28"/>
        <v>7&amp;2022</v>
      </c>
      <c r="D942">
        <v>70.884500000000003</v>
      </c>
      <c r="E942">
        <v>68.171000000000006</v>
      </c>
      <c r="F942">
        <v>85</v>
      </c>
    </row>
    <row r="943" spans="1:6" x14ac:dyDescent="0.25">
      <c r="A943">
        <v>7</v>
      </c>
      <c r="B943">
        <v>2022</v>
      </c>
      <c r="C943" t="str">
        <f t="shared" si="28"/>
        <v>7&amp;2022</v>
      </c>
      <c r="D943">
        <v>63.657500000000006</v>
      </c>
      <c r="E943">
        <v>61.573999999999998</v>
      </c>
      <c r="F943">
        <v>84</v>
      </c>
    </row>
    <row r="944" spans="1:6" x14ac:dyDescent="0.25">
      <c r="A944">
        <v>7</v>
      </c>
      <c r="B944">
        <v>2022</v>
      </c>
      <c r="C944" t="str">
        <f t="shared" si="28"/>
        <v>7&amp;2022</v>
      </c>
      <c r="D944">
        <v>61.497500000000002</v>
      </c>
      <c r="E944">
        <v>60.926000000000002</v>
      </c>
      <c r="F944">
        <v>83</v>
      </c>
    </row>
    <row r="945" spans="1:6" x14ac:dyDescent="0.25">
      <c r="A945">
        <v>8</v>
      </c>
      <c r="B945">
        <v>2022</v>
      </c>
      <c r="C945" t="str">
        <f t="shared" si="28"/>
        <v>8&amp;2022</v>
      </c>
      <c r="D945">
        <v>66.353000000000009</v>
      </c>
      <c r="E945">
        <v>66.128</v>
      </c>
      <c r="F945">
        <v>77</v>
      </c>
    </row>
    <row r="946" spans="1:6" x14ac:dyDescent="0.25">
      <c r="A946">
        <v>8</v>
      </c>
      <c r="B946">
        <v>2022</v>
      </c>
      <c r="C946" t="str">
        <f t="shared" si="28"/>
        <v>8&amp;2022</v>
      </c>
      <c r="D946">
        <v>73.87700000000001</v>
      </c>
      <c r="E946">
        <v>74.03</v>
      </c>
      <c r="F946">
        <v>77</v>
      </c>
    </row>
    <row r="947" spans="1:6" x14ac:dyDescent="0.25">
      <c r="A947">
        <v>8</v>
      </c>
      <c r="B947">
        <v>2022</v>
      </c>
      <c r="C947" t="str">
        <f t="shared" si="28"/>
        <v>8&amp;2022</v>
      </c>
      <c r="D947">
        <v>77.341999999999999</v>
      </c>
      <c r="E947">
        <v>76.334000000000003</v>
      </c>
      <c r="F947">
        <v>68</v>
      </c>
    </row>
    <row r="948" spans="1:6" x14ac:dyDescent="0.25">
      <c r="A948">
        <v>8</v>
      </c>
      <c r="B948">
        <v>2022</v>
      </c>
      <c r="C948" t="str">
        <f t="shared" si="28"/>
        <v>8&amp;2022</v>
      </c>
      <c r="D948">
        <v>67.837999999999994</v>
      </c>
      <c r="E948">
        <v>67.613</v>
      </c>
      <c r="F948">
        <v>66</v>
      </c>
    </row>
    <row r="949" spans="1:6" x14ac:dyDescent="0.25">
      <c r="A949">
        <v>8</v>
      </c>
      <c r="B949">
        <v>2022</v>
      </c>
      <c r="C949" t="str">
        <f t="shared" si="28"/>
        <v>8&amp;2022</v>
      </c>
      <c r="D949">
        <v>72.418999999999997</v>
      </c>
      <c r="E949">
        <v>71.78</v>
      </c>
      <c r="F949">
        <v>68</v>
      </c>
    </row>
    <row r="950" spans="1:6" x14ac:dyDescent="0.25">
      <c r="A950">
        <v>8</v>
      </c>
      <c r="B950">
        <v>2022</v>
      </c>
      <c r="C950" t="str">
        <f t="shared" si="28"/>
        <v>8&amp;2022</v>
      </c>
      <c r="D950">
        <v>72.275000000000006</v>
      </c>
      <c r="E950">
        <v>72.05</v>
      </c>
      <c r="F950">
        <v>74</v>
      </c>
    </row>
    <row r="951" spans="1:6" x14ac:dyDescent="0.25">
      <c r="A951">
        <v>8</v>
      </c>
      <c r="B951">
        <v>2022</v>
      </c>
      <c r="C951" t="str">
        <f t="shared" si="28"/>
        <v>8&amp;2022</v>
      </c>
      <c r="D951">
        <v>74.345000000000013</v>
      </c>
      <c r="E951">
        <v>74.786000000000001</v>
      </c>
      <c r="F951">
        <v>80</v>
      </c>
    </row>
    <row r="952" spans="1:6" x14ac:dyDescent="0.25">
      <c r="A952">
        <v>8</v>
      </c>
      <c r="B952">
        <v>2022</v>
      </c>
      <c r="C952" t="str">
        <f t="shared" si="28"/>
        <v>8&amp;2022</v>
      </c>
      <c r="D952">
        <v>75.847999999999999</v>
      </c>
      <c r="E952">
        <v>75.6815</v>
      </c>
      <c r="F952">
        <v>80</v>
      </c>
    </row>
    <row r="953" spans="1:6" x14ac:dyDescent="0.25">
      <c r="A953">
        <v>8</v>
      </c>
      <c r="B953">
        <v>2022</v>
      </c>
      <c r="C953" t="str">
        <f t="shared" si="28"/>
        <v>8&amp;2022</v>
      </c>
      <c r="D953">
        <v>77.5715</v>
      </c>
      <c r="E953">
        <v>78.165500000000009</v>
      </c>
      <c r="F953">
        <v>83</v>
      </c>
    </row>
    <row r="954" spans="1:6" x14ac:dyDescent="0.25">
      <c r="A954">
        <v>8</v>
      </c>
      <c r="B954">
        <v>2022</v>
      </c>
      <c r="C954" t="str">
        <f t="shared" si="28"/>
        <v>8&amp;2022</v>
      </c>
      <c r="D954">
        <v>74.525000000000006</v>
      </c>
      <c r="E954">
        <v>77.188999999999993</v>
      </c>
      <c r="F954">
        <v>81</v>
      </c>
    </row>
    <row r="955" spans="1:6" x14ac:dyDescent="0.25">
      <c r="A955">
        <v>8</v>
      </c>
      <c r="B955">
        <v>2022</v>
      </c>
      <c r="C955" t="str">
        <f t="shared" si="28"/>
        <v>8&amp;2022</v>
      </c>
      <c r="D955">
        <v>74.344999999999999</v>
      </c>
      <c r="E955">
        <v>73.336999999999989</v>
      </c>
      <c r="F955">
        <v>81</v>
      </c>
    </row>
    <row r="956" spans="1:6" x14ac:dyDescent="0.25">
      <c r="A956">
        <v>8</v>
      </c>
      <c r="B956">
        <v>2022</v>
      </c>
      <c r="C956" t="str">
        <f t="shared" si="28"/>
        <v>8&amp;2022</v>
      </c>
      <c r="D956">
        <v>75.983000000000004</v>
      </c>
      <c r="E956">
        <v>74.47999999999999</v>
      </c>
      <c r="F956">
        <v>72</v>
      </c>
    </row>
    <row r="957" spans="1:6" x14ac:dyDescent="0.25">
      <c r="A957">
        <v>8</v>
      </c>
      <c r="B957">
        <v>2022</v>
      </c>
      <c r="C957" t="str">
        <f t="shared" si="28"/>
        <v>8&amp;2022</v>
      </c>
      <c r="D957">
        <v>77.81</v>
      </c>
      <c r="E957">
        <v>75.866</v>
      </c>
      <c r="F957">
        <v>71</v>
      </c>
    </row>
    <row r="958" spans="1:6" x14ac:dyDescent="0.25">
      <c r="A958">
        <v>8</v>
      </c>
      <c r="B958">
        <v>2022</v>
      </c>
      <c r="C958" t="str">
        <f t="shared" si="28"/>
        <v>8&amp;2022</v>
      </c>
      <c r="D958">
        <v>69.143000000000001</v>
      </c>
      <c r="E958">
        <v>69.025999999999996</v>
      </c>
      <c r="F958">
        <v>76</v>
      </c>
    </row>
    <row r="959" spans="1:6" x14ac:dyDescent="0.25">
      <c r="A959">
        <v>8</v>
      </c>
      <c r="B959">
        <v>2022</v>
      </c>
      <c r="C959" t="str">
        <f t="shared" si="28"/>
        <v>8&amp;2022</v>
      </c>
      <c r="D959">
        <v>64.679000000000002</v>
      </c>
      <c r="E959">
        <v>64.769000000000005</v>
      </c>
      <c r="F959">
        <v>78</v>
      </c>
    </row>
    <row r="960" spans="1:6" x14ac:dyDescent="0.25">
      <c r="A960">
        <v>8</v>
      </c>
      <c r="B960">
        <v>2022</v>
      </c>
      <c r="C960" t="str">
        <f t="shared" si="28"/>
        <v>8&amp;2022</v>
      </c>
      <c r="D960">
        <v>63.796999999999997</v>
      </c>
      <c r="E960">
        <v>63.536000000000001</v>
      </c>
      <c r="F960">
        <v>81</v>
      </c>
    </row>
    <row r="961" spans="1:6" x14ac:dyDescent="0.25">
      <c r="A961">
        <v>8</v>
      </c>
      <c r="B961">
        <v>2022</v>
      </c>
      <c r="C961" t="str">
        <f t="shared" si="28"/>
        <v>8&amp;2022</v>
      </c>
      <c r="D961">
        <v>66.848000000000013</v>
      </c>
      <c r="E961">
        <v>67.001000000000005</v>
      </c>
      <c r="F961">
        <v>82</v>
      </c>
    </row>
    <row r="962" spans="1:6" x14ac:dyDescent="0.25">
      <c r="A962">
        <v>8</v>
      </c>
      <c r="B962">
        <v>2022</v>
      </c>
      <c r="C962" t="str">
        <f t="shared" si="28"/>
        <v>8&amp;2022</v>
      </c>
      <c r="D962">
        <v>62.285000000000004</v>
      </c>
      <c r="E962">
        <v>61.628</v>
      </c>
      <c r="F962">
        <v>84</v>
      </c>
    </row>
    <row r="963" spans="1:6" x14ac:dyDescent="0.25">
      <c r="A963">
        <v>8</v>
      </c>
      <c r="B963">
        <v>2022</v>
      </c>
      <c r="C963" t="str">
        <f t="shared" ref="C963:C1026" si="29">A963&amp;"&amp;"&amp;B963</f>
        <v>8&amp;2022</v>
      </c>
      <c r="D963">
        <v>65.799500000000009</v>
      </c>
      <c r="E963">
        <v>66.506</v>
      </c>
      <c r="F963">
        <v>81</v>
      </c>
    </row>
    <row r="964" spans="1:6" x14ac:dyDescent="0.25">
      <c r="A964">
        <v>8</v>
      </c>
      <c r="B964">
        <v>2022</v>
      </c>
      <c r="C964" t="str">
        <f t="shared" si="29"/>
        <v>8&amp;2022</v>
      </c>
      <c r="D964">
        <v>68.072000000000003</v>
      </c>
      <c r="E964">
        <v>69.512</v>
      </c>
      <c r="F964">
        <v>80</v>
      </c>
    </row>
    <row r="965" spans="1:6" x14ac:dyDescent="0.25">
      <c r="A965">
        <v>8</v>
      </c>
      <c r="B965">
        <v>2022</v>
      </c>
      <c r="C965" t="str">
        <f t="shared" si="29"/>
        <v>8&amp;2022</v>
      </c>
      <c r="D965">
        <v>71.563999999999993</v>
      </c>
      <c r="E965">
        <v>73.075999999999993</v>
      </c>
      <c r="F965">
        <v>76</v>
      </c>
    </row>
    <row r="966" spans="1:6" x14ac:dyDescent="0.25">
      <c r="A966">
        <v>8</v>
      </c>
      <c r="B966">
        <v>2022</v>
      </c>
      <c r="C966" t="str">
        <f t="shared" si="29"/>
        <v>8&amp;2022</v>
      </c>
      <c r="D966">
        <v>76.262</v>
      </c>
      <c r="E966">
        <v>75.784999999999997</v>
      </c>
      <c r="F966">
        <v>77</v>
      </c>
    </row>
    <row r="967" spans="1:6" x14ac:dyDescent="0.25">
      <c r="A967">
        <v>8</v>
      </c>
      <c r="B967">
        <v>2022</v>
      </c>
      <c r="C967" t="str">
        <f t="shared" si="29"/>
        <v>8&amp;2022</v>
      </c>
      <c r="D967">
        <v>71.528000000000006</v>
      </c>
      <c r="E967">
        <v>73.265000000000001</v>
      </c>
      <c r="F967">
        <v>78</v>
      </c>
    </row>
    <row r="968" spans="1:6" x14ac:dyDescent="0.25">
      <c r="A968">
        <v>8</v>
      </c>
      <c r="B968">
        <v>2022</v>
      </c>
      <c r="C968" t="str">
        <f t="shared" si="29"/>
        <v>8&amp;2022</v>
      </c>
      <c r="D968">
        <v>68.765000000000001</v>
      </c>
      <c r="E968">
        <v>69.808999999999997</v>
      </c>
      <c r="F968">
        <v>76</v>
      </c>
    </row>
    <row r="969" spans="1:6" x14ac:dyDescent="0.25">
      <c r="A969">
        <v>8</v>
      </c>
      <c r="B969">
        <v>2022</v>
      </c>
      <c r="C969" t="str">
        <f t="shared" si="29"/>
        <v>8&amp;2022</v>
      </c>
      <c r="D969">
        <v>67.199000000000012</v>
      </c>
      <c r="E969">
        <v>69.341000000000008</v>
      </c>
      <c r="F969">
        <v>75</v>
      </c>
    </row>
    <row r="970" spans="1:6" x14ac:dyDescent="0.25">
      <c r="A970">
        <v>8</v>
      </c>
      <c r="B970">
        <v>2022</v>
      </c>
      <c r="C970" t="str">
        <f t="shared" si="29"/>
        <v>8&amp;2022</v>
      </c>
      <c r="D970">
        <v>69.638000000000005</v>
      </c>
      <c r="E970">
        <v>72.38300000000001</v>
      </c>
      <c r="F970">
        <v>69</v>
      </c>
    </row>
    <row r="971" spans="1:6" x14ac:dyDescent="0.25">
      <c r="A971">
        <v>8</v>
      </c>
      <c r="B971">
        <v>2022</v>
      </c>
      <c r="C971" t="str">
        <f t="shared" si="29"/>
        <v>8&amp;2022</v>
      </c>
      <c r="D971">
        <v>74.75</v>
      </c>
      <c r="E971">
        <v>73.50800000000001</v>
      </c>
      <c r="F971">
        <v>62</v>
      </c>
    </row>
    <row r="972" spans="1:6" x14ac:dyDescent="0.25">
      <c r="A972">
        <v>8</v>
      </c>
      <c r="B972">
        <v>2022</v>
      </c>
      <c r="C972" t="str">
        <f t="shared" si="29"/>
        <v>8&amp;2022</v>
      </c>
      <c r="D972">
        <v>72.823999999999998</v>
      </c>
      <c r="E972">
        <v>71.649500000000003</v>
      </c>
      <c r="F972">
        <v>70</v>
      </c>
    </row>
    <row r="973" spans="1:6" x14ac:dyDescent="0.25">
      <c r="A973">
        <v>8</v>
      </c>
      <c r="B973">
        <v>2022</v>
      </c>
      <c r="C973" t="str">
        <f t="shared" si="29"/>
        <v>8&amp;2022</v>
      </c>
      <c r="D973">
        <v>74.281999999999996</v>
      </c>
      <c r="E973">
        <v>73.350500000000011</v>
      </c>
      <c r="F973">
        <v>77</v>
      </c>
    </row>
    <row r="974" spans="1:6" x14ac:dyDescent="0.25">
      <c r="A974">
        <v>8</v>
      </c>
      <c r="B974">
        <v>2022</v>
      </c>
      <c r="C974" t="str">
        <f t="shared" si="29"/>
        <v>8&amp;2022</v>
      </c>
      <c r="D974">
        <v>76.765999999999991</v>
      </c>
      <c r="E974">
        <v>76.028000000000006</v>
      </c>
      <c r="F974">
        <v>82</v>
      </c>
    </row>
    <row r="975" spans="1:6" x14ac:dyDescent="0.25">
      <c r="A975">
        <v>8</v>
      </c>
      <c r="B975">
        <v>2022</v>
      </c>
      <c r="C975" t="str">
        <f t="shared" si="29"/>
        <v>8&amp;2022</v>
      </c>
      <c r="D975">
        <v>75.524000000000001</v>
      </c>
      <c r="E975">
        <v>76.482500000000002</v>
      </c>
      <c r="F975">
        <v>78</v>
      </c>
    </row>
    <row r="976" spans="1:6" x14ac:dyDescent="0.25">
      <c r="A976">
        <v>9</v>
      </c>
      <c r="B976">
        <v>2022</v>
      </c>
      <c r="C976" t="str">
        <f t="shared" si="29"/>
        <v>9&amp;2022</v>
      </c>
      <c r="D976">
        <v>66.942499999999995</v>
      </c>
      <c r="E976">
        <v>66.308000000000007</v>
      </c>
      <c r="F976">
        <v>79</v>
      </c>
    </row>
    <row r="977" spans="1:6" x14ac:dyDescent="0.25">
      <c r="A977">
        <v>9</v>
      </c>
      <c r="B977">
        <v>2022</v>
      </c>
      <c r="C977" t="str">
        <f t="shared" si="29"/>
        <v>9&amp;2022</v>
      </c>
      <c r="D977">
        <v>64.359499999999997</v>
      </c>
      <c r="E977">
        <v>63.914000000000001</v>
      </c>
      <c r="F977">
        <v>70</v>
      </c>
    </row>
    <row r="978" spans="1:6" x14ac:dyDescent="0.25">
      <c r="A978">
        <v>9</v>
      </c>
      <c r="B978">
        <v>2022</v>
      </c>
      <c r="C978" t="str">
        <f t="shared" si="29"/>
        <v>9&amp;2022</v>
      </c>
      <c r="D978">
        <v>65.5745</v>
      </c>
      <c r="E978">
        <v>63.981499999999997</v>
      </c>
      <c r="F978">
        <v>70</v>
      </c>
    </row>
    <row r="979" spans="1:6" x14ac:dyDescent="0.25">
      <c r="A979">
        <v>9</v>
      </c>
      <c r="B979">
        <v>2022</v>
      </c>
      <c r="C979" t="str">
        <f t="shared" si="29"/>
        <v>9&amp;2022</v>
      </c>
      <c r="D979">
        <v>67.522999999999996</v>
      </c>
      <c r="E979">
        <v>66.00200000000001</v>
      </c>
      <c r="F979">
        <v>69</v>
      </c>
    </row>
    <row r="980" spans="1:6" x14ac:dyDescent="0.25">
      <c r="A980">
        <v>9</v>
      </c>
      <c r="B980">
        <v>2022</v>
      </c>
      <c r="C980" t="str">
        <f t="shared" si="29"/>
        <v>9&amp;2022</v>
      </c>
      <c r="D980">
        <v>61.092500000000001</v>
      </c>
      <c r="E980">
        <v>62.545999999999999</v>
      </c>
      <c r="F980">
        <v>71</v>
      </c>
    </row>
    <row r="981" spans="1:6" x14ac:dyDescent="0.25">
      <c r="A981">
        <v>9</v>
      </c>
      <c r="B981">
        <v>2022</v>
      </c>
      <c r="C981" t="str">
        <f t="shared" si="29"/>
        <v>9&amp;2022</v>
      </c>
      <c r="D981">
        <v>56.111000000000004</v>
      </c>
      <c r="E981">
        <v>58.036999999999999</v>
      </c>
      <c r="F981">
        <v>72</v>
      </c>
    </row>
    <row r="982" spans="1:6" x14ac:dyDescent="0.25">
      <c r="A982">
        <v>9</v>
      </c>
      <c r="B982">
        <v>2022</v>
      </c>
      <c r="C982" t="str">
        <f t="shared" si="29"/>
        <v>9&amp;2022</v>
      </c>
      <c r="D982">
        <v>59.036000000000001</v>
      </c>
      <c r="E982">
        <v>60.106999999999999</v>
      </c>
      <c r="F982">
        <v>62</v>
      </c>
    </row>
    <row r="983" spans="1:6" x14ac:dyDescent="0.25">
      <c r="A983">
        <v>9</v>
      </c>
      <c r="B983">
        <v>2022</v>
      </c>
      <c r="C983" t="str">
        <f t="shared" si="29"/>
        <v>9&amp;2022</v>
      </c>
      <c r="D983">
        <v>59.283499999999997</v>
      </c>
      <c r="E983">
        <v>59.7425</v>
      </c>
      <c r="F983">
        <v>63</v>
      </c>
    </row>
    <row r="984" spans="1:6" x14ac:dyDescent="0.25">
      <c r="A984">
        <v>9</v>
      </c>
      <c r="B984">
        <v>2022</v>
      </c>
      <c r="C984" t="str">
        <f t="shared" si="29"/>
        <v>9&amp;2022</v>
      </c>
      <c r="D984">
        <v>63.5045</v>
      </c>
      <c r="E984">
        <v>63.778999999999996</v>
      </c>
      <c r="F984">
        <v>65</v>
      </c>
    </row>
    <row r="985" spans="1:6" x14ac:dyDescent="0.25">
      <c r="A985">
        <v>9</v>
      </c>
      <c r="B985">
        <v>2022</v>
      </c>
      <c r="C985" t="str">
        <f t="shared" si="29"/>
        <v>9&amp;2022</v>
      </c>
      <c r="D985">
        <v>67.586000000000013</v>
      </c>
      <c r="E985">
        <v>66.213499999999996</v>
      </c>
      <c r="F985">
        <v>68</v>
      </c>
    </row>
    <row r="986" spans="1:6" x14ac:dyDescent="0.25">
      <c r="A986">
        <v>9</v>
      </c>
      <c r="B986">
        <v>2022</v>
      </c>
      <c r="C986" t="str">
        <f t="shared" si="29"/>
        <v>9&amp;2022</v>
      </c>
      <c r="D986">
        <v>65.057000000000002</v>
      </c>
      <c r="E986">
        <v>64.0715</v>
      </c>
      <c r="F986">
        <v>70</v>
      </c>
    </row>
    <row r="987" spans="1:6" x14ac:dyDescent="0.25">
      <c r="A987">
        <v>9</v>
      </c>
      <c r="B987">
        <v>2022</v>
      </c>
      <c r="C987" t="str">
        <f t="shared" si="29"/>
        <v>9&amp;2022</v>
      </c>
      <c r="D987">
        <v>68.567000000000007</v>
      </c>
      <c r="E987">
        <v>66.510500000000008</v>
      </c>
      <c r="F987">
        <v>67</v>
      </c>
    </row>
    <row r="988" spans="1:6" x14ac:dyDescent="0.25">
      <c r="A988">
        <v>9</v>
      </c>
      <c r="B988">
        <v>2022</v>
      </c>
      <c r="C988" t="str">
        <f t="shared" si="29"/>
        <v>9&amp;2022</v>
      </c>
      <c r="D988">
        <v>69.903499999999994</v>
      </c>
      <c r="E988">
        <v>67.626499999999993</v>
      </c>
      <c r="F988">
        <v>63</v>
      </c>
    </row>
    <row r="989" spans="1:6" x14ac:dyDescent="0.25">
      <c r="A989">
        <v>9</v>
      </c>
      <c r="B989">
        <v>2022</v>
      </c>
      <c r="C989" t="str">
        <f t="shared" si="29"/>
        <v>9&amp;2022</v>
      </c>
      <c r="D989">
        <v>70.150999999999996</v>
      </c>
      <c r="E989">
        <v>67.748000000000005</v>
      </c>
      <c r="F989">
        <v>62</v>
      </c>
    </row>
    <row r="990" spans="1:6" x14ac:dyDescent="0.25">
      <c r="A990">
        <v>9</v>
      </c>
      <c r="B990">
        <v>2022</v>
      </c>
      <c r="C990" t="str">
        <f t="shared" si="29"/>
        <v>9&amp;2022</v>
      </c>
      <c r="D990">
        <v>70.177999999999997</v>
      </c>
      <c r="E990">
        <v>68.274499999999989</v>
      </c>
      <c r="F990">
        <v>60</v>
      </c>
    </row>
    <row r="991" spans="1:6" x14ac:dyDescent="0.25">
      <c r="A991">
        <v>9</v>
      </c>
      <c r="B991">
        <v>2022</v>
      </c>
      <c r="C991" t="str">
        <f t="shared" si="29"/>
        <v>9&amp;2022</v>
      </c>
      <c r="D991">
        <v>69.097999999999999</v>
      </c>
      <c r="E991">
        <v>67.041499999999999</v>
      </c>
      <c r="F991">
        <v>56</v>
      </c>
    </row>
    <row r="992" spans="1:6" x14ac:dyDescent="0.25">
      <c r="A992">
        <v>9</v>
      </c>
      <c r="B992">
        <v>2022</v>
      </c>
      <c r="C992" t="str">
        <f t="shared" si="29"/>
        <v>9&amp;2022</v>
      </c>
      <c r="D992">
        <v>70.295000000000002</v>
      </c>
      <c r="E992">
        <v>66.775999999999996</v>
      </c>
      <c r="F992">
        <v>63</v>
      </c>
    </row>
    <row r="993" spans="1:6" x14ac:dyDescent="0.25">
      <c r="A993">
        <v>9</v>
      </c>
      <c r="B993">
        <v>2022</v>
      </c>
      <c r="C993" t="str">
        <f t="shared" si="29"/>
        <v>9&amp;2022</v>
      </c>
      <c r="D993">
        <v>65.156000000000006</v>
      </c>
      <c r="E993">
        <v>61.673000000000002</v>
      </c>
      <c r="F993">
        <v>62</v>
      </c>
    </row>
    <row r="994" spans="1:6" x14ac:dyDescent="0.25">
      <c r="A994">
        <v>9</v>
      </c>
      <c r="B994">
        <v>2022</v>
      </c>
      <c r="C994" t="str">
        <f t="shared" si="29"/>
        <v>9&amp;2022</v>
      </c>
      <c r="D994">
        <v>60.152000000000001</v>
      </c>
      <c r="E994">
        <v>56.93</v>
      </c>
      <c r="F994">
        <v>61</v>
      </c>
    </row>
    <row r="995" spans="1:6" x14ac:dyDescent="0.25">
      <c r="A995">
        <v>9</v>
      </c>
      <c r="B995">
        <v>2022</v>
      </c>
      <c r="C995" t="str">
        <f t="shared" si="29"/>
        <v>9&amp;2022</v>
      </c>
      <c r="D995">
        <v>60.503</v>
      </c>
      <c r="E995">
        <v>58.4465</v>
      </c>
      <c r="F995">
        <v>64</v>
      </c>
    </row>
    <row r="996" spans="1:6" x14ac:dyDescent="0.25">
      <c r="A996">
        <v>9</v>
      </c>
      <c r="B996">
        <v>2022</v>
      </c>
      <c r="C996" t="str">
        <f t="shared" si="29"/>
        <v>9&amp;2022</v>
      </c>
      <c r="D996">
        <v>60.052999999999997</v>
      </c>
      <c r="E996">
        <v>59.004500000000007</v>
      </c>
      <c r="F996">
        <v>61</v>
      </c>
    </row>
    <row r="997" spans="1:6" x14ac:dyDescent="0.25">
      <c r="A997">
        <v>9</v>
      </c>
      <c r="B997">
        <v>2022</v>
      </c>
      <c r="C997" t="str">
        <f t="shared" si="29"/>
        <v>9&amp;2022</v>
      </c>
      <c r="D997">
        <v>63.131</v>
      </c>
      <c r="E997">
        <v>60.728000000000002</v>
      </c>
      <c r="F997">
        <v>58</v>
      </c>
    </row>
    <row r="998" spans="1:6" x14ac:dyDescent="0.25">
      <c r="A998">
        <v>9</v>
      </c>
      <c r="B998">
        <v>2022</v>
      </c>
      <c r="C998" t="str">
        <f t="shared" si="29"/>
        <v>9&amp;2022</v>
      </c>
      <c r="D998">
        <v>70.204999999999998</v>
      </c>
      <c r="E998">
        <v>67.64</v>
      </c>
      <c r="F998">
        <v>63</v>
      </c>
    </row>
    <row r="999" spans="1:6" x14ac:dyDescent="0.25">
      <c r="A999">
        <v>9</v>
      </c>
      <c r="B999">
        <v>2022</v>
      </c>
      <c r="C999" t="str">
        <f t="shared" si="29"/>
        <v>9&amp;2022</v>
      </c>
      <c r="D999">
        <v>68.27000000000001</v>
      </c>
      <c r="E999">
        <v>65.704999999999998</v>
      </c>
      <c r="F999">
        <v>65</v>
      </c>
    </row>
    <row r="1000" spans="1:6" x14ac:dyDescent="0.25">
      <c r="A1000">
        <v>9</v>
      </c>
      <c r="B1000">
        <v>2022</v>
      </c>
      <c r="C1000" t="str">
        <f t="shared" si="29"/>
        <v>9&amp;2022</v>
      </c>
      <c r="D1000">
        <v>65.876000000000005</v>
      </c>
      <c r="E1000">
        <v>64.156999999999996</v>
      </c>
      <c r="F1000">
        <v>70</v>
      </c>
    </row>
    <row r="1001" spans="1:6" x14ac:dyDescent="0.25">
      <c r="A1001">
        <v>9</v>
      </c>
      <c r="B1001">
        <v>2022</v>
      </c>
      <c r="C1001" t="str">
        <f t="shared" si="29"/>
        <v>9&amp;2022</v>
      </c>
      <c r="D1001">
        <v>57.254000000000005</v>
      </c>
      <c r="E1001">
        <v>56.57</v>
      </c>
      <c r="F1001">
        <v>74</v>
      </c>
    </row>
    <row r="1002" spans="1:6" x14ac:dyDescent="0.25">
      <c r="A1002">
        <v>9</v>
      </c>
      <c r="B1002">
        <v>2022</v>
      </c>
      <c r="C1002" t="str">
        <f t="shared" si="29"/>
        <v>9&amp;2022</v>
      </c>
      <c r="D1002">
        <v>54.513500000000001</v>
      </c>
      <c r="E1002">
        <v>53.429000000000002</v>
      </c>
      <c r="F1002">
        <v>67</v>
      </c>
    </row>
    <row r="1003" spans="1:6" x14ac:dyDescent="0.25">
      <c r="A1003">
        <v>9</v>
      </c>
      <c r="B1003">
        <v>2022</v>
      </c>
      <c r="C1003" t="str">
        <f t="shared" si="29"/>
        <v>9&amp;2022</v>
      </c>
      <c r="D1003">
        <v>54.756500000000003</v>
      </c>
      <c r="E1003">
        <v>54.455000000000005</v>
      </c>
      <c r="F1003">
        <v>59</v>
      </c>
    </row>
    <row r="1004" spans="1:6" x14ac:dyDescent="0.25">
      <c r="A1004">
        <v>9</v>
      </c>
      <c r="B1004">
        <v>2022</v>
      </c>
      <c r="C1004" t="str">
        <f t="shared" si="29"/>
        <v>9&amp;2022</v>
      </c>
      <c r="D1004">
        <v>55.458500000000001</v>
      </c>
      <c r="E1004">
        <v>54.373999999999995</v>
      </c>
      <c r="F1004">
        <v>59</v>
      </c>
    </row>
    <row r="1005" spans="1:6" x14ac:dyDescent="0.25">
      <c r="A1005">
        <v>9</v>
      </c>
      <c r="B1005">
        <v>2022</v>
      </c>
      <c r="C1005" t="str">
        <f t="shared" si="29"/>
        <v>9&amp;2022</v>
      </c>
      <c r="D1005">
        <v>58.045999999999999</v>
      </c>
      <c r="E1005">
        <v>56.686999999999998</v>
      </c>
      <c r="F1005">
        <v>63</v>
      </c>
    </row>
    <row r="1006" spans="1:6" x14ac:dyDescent="0.25">
      <c r="A1006">
        <v>10</v>
      </c>
      <c r="B1006">
        <v>2022</v>
      </c>
      <c r="C1006" t="str">
        <f t="shared" si="29"/>
        <v>10&amp;2022</v>
      </c>
      <c r="D1006">
        <v>49.716499999999996</v>
      </c>
      <c r="E1006">
        <v>48.406999999999996</v>
      </c>
      <c r="F1006">
        <v>64</v>
      </c>
    </row>
    <row r="1007" spans="1:6" x14ac:dyDescent="0.25">
      <c r="A1007">
        <v>10</v>
      </c>
      <c r="B1007">
        <v>2022</v>
      </c>
      <c r="C1007" t="str">
        <f t="shared" si="29"/>
        <v>10&amp;2022</v>
      </c>
      <c r="D1007">
        <v>54.477499999999999</v>
      </c>
      <c r="E1007">
        <v>52.371500000000005</v>
      </c>
      <c r="F1007">
        <v>66</v>
      </c>
    </row>
    <row r="1008" spans="1:6" x14ac:dyDescent="0.25">
      <c r="A1008">
        <v>10</v>
      </c>
      <c r="B1008">
        <v>2022</v>
      </c>
      <c r="C1008" t="str">
        <f t="shared" si="29"/>
        <v>10&amp;2022</v>
      </c>
      <c r="D1008">
        <v>59.886499999999998</v>
      </c>
      <c r="E1008">
        <v>56.988500000000002</v>
      </c>
      <c r="F1008">
        <v>65</v>
      </c>
    </row>
    <row r="1009" spans="1:6" x14ac:dyDescent="0.25">
      <c r="A1009">
        <v>10</v>
      </c>
      <c r="B1009">
        <v>2022</v>
      </c>
      <c r="C1009" t="str">
        <f t="shared" si="29"/>
        <v>10&amp;2022</v>
      </c>
      <c r="D1009">
        <v>61.268000000000001</v>
      </c>
      <c r="E1009">
        <v>58.113500000000002</v>
      </c>
      <c r="F1009">
        <v>65</v>
      </c>
    </row>
    <row r="1010" spans="1:6" x14ac:dyDescent="0.25">
      <c r="A1010">
        <v>10</v>
      </c>
      <c r="B1010">
        <v>2022</v>
      </c>
      <c r="C1010" t="str">
        <f t="shared" si="29"/>
        <v>10&amp;2022</v>
      </c>
      <c r="D1010">
        <v>62.212999999999994</v>
      </c>
      <c r="E1010">
        <v>60.359000000000009</v>
      </c>
      <c r="F1010">
        <v>65</v>
      </c>
    </row>
    <row r="1011" spans="1:6" x14ac:dyDescent="0.25">
      <c r="A1011">
        <v>10</v>
      </c>
      <c r="B1011">
        <v>2022</v>
      </c>
      <c r="C1011" t="str">
        <f t="shared" si="29"/>
        <v>10&amp;2022</v>
      </c>
      <c r="D1011">
        <v>54.374000000000002</v>
      </c>
      <c r="E1011">
        <v>54.027500000000003</v>
      </c>
      <c r="F1011">
        <v>65</v>
      </c>
    </row>
    <row r="1012" spans="1:6" x14ac:dyDescent="0.25">
      <c r="A1012">
        <v>10</v>
      </c>
      <c r="B1012">
        <v>2022</v>
      </c>
      <c r="C1012" t="str">
        <f t="shared" si="29"/>
        <v>10&amp;2022</v>
      </c>
      <c r="D1012">
        <v>46.881500000000003</v>
      </c>
      <c r="E1012">
        <v>47.003</v>
      </c>
      <c r="F1012">
        <v>63</v>
      </c>
    </row>
    <row r="1013" spans="1:6" x14ac:dyDescent="0.25">
      <c r="A1013">
        <v>10</v>
      </c>
      <c r="B1013">
        <v>2022</v>
      </c>
      <c r="C1013" t="str">
        <f t="shared" si="29"/>
        <v>10&amp;2022</v>
      </c>
      <c r="D1013">
        <v>44.663000000000004</v>
      </c>
      <c r="E1013">
        <v>45.027500000000003</v>
      </c>
      <c r="F1013">
        <v>61</v>
      </c>
    </row>
    <row r="1014" spans="1:6" x14ac:dyDescent="0.25">
      <c r="A1014">
        <v>10</v>
      </c>
      <c r="B1014">
        <v>2022</v>
      </c>
      <c r="C1014" t="str">
        <f t="shared" si="29"/>
        <v>10&amp;2022</v>
      </c>
      <c r="D1014">
        <v>51.719000000000008</v>
      </c>
      <c r="E1014">
        <v>50.198</v>
      </c>
      <c r="F1014">
        <v>61</v>
      </c>
    </row>
    <row r="1015" spans="1:6" x14ac:dyDescent="0.25">
      <c r="A1015">
        <v>10</v>
      </c>
      <c r="B1015">
        <v>2022</v>
      </c>
      <c r="C1015" t="str">
        <f t="shared" si="29"/>
        <v>10&amp;2022</v>
      </c>
      <c r="D1015">
        <v>53.9465</v>
      </c>
      <c r="E1015">
        <v>51.701000000000008</v>
      </c>
      <c r="F1015">
        <v>60</v>
      </c>
    </row>
    <row r="1016" spans="1:6" x14ac:dyDescent="0.25">
      <c r="A1016">
        <v>10</v>
      </c>
      <c r="B1016">
        <v>2022</v>
      </c>
      <c r="C1016" t="str">
        <f t="shared" si="29"/>
        <v>10&amp;2022</v>
      </c>
      <c r="D1016">
        <v>52.983499999999999</v>
      </c>
      <c r="E1016">
        <v>51.795500000000004</v>
      </c>
      <c r="F1016">
        <v>61</v>
      </c>
    </row>
    <row r="1017" spans="1:6" x14ac:dyDescent="0.25">
      <c r="A1017">
        <v>10</v>
      </c>
      <c r="B1017">
        <v>2022</v>
      </c>
      <c r="C1017" t="str">
        <f t="shared" si="29"/>
        <v>10&amp;2022</v>
      </c>
      <c r="D1017">
        <v>53.789000000000001</v>
      </c>
      <c r="E1017">
        <v>52.263500000000001</v>
      </c>
      <c r="F1017">
        <v>58</v>
      </c>
    </row>
    <row r="1018" spans="1:6" x14ac:dyDescent="0.25">
      <c r="A1018">
        <v>10</v>
      </c>
      <c r="B1018">
        <v>2022</v>
      </c>
      <c r="C1018" t="str">
        <f t="shared" si="29"/>
        <v>10&amp;2022</v>
      </c>
      <c r="D1018">
        <v>63.990499999999997</v>
      </c>
      <c r="E1018">
        <v>60.926000000000002</v>
      </c>
      <c r="F1018">
        <v>59</v>
      </c>
    </row>
    <row r="1019" spans="1:6" x14ac:dyDescent="0.25">
      <c r="A1019">
        <v>10</v>
      </c>
      <c r="B1019">
        <v>2022</v>
      </c>
      <c r="C1019" t="str">
        <f t="shared" si="29"/>
        <v>10&amp;2022</v>
      </c>
      <c r="D1019">
        <v>62.514499999999998</v>
      </c>
      <c r="E1019">
        <v>58.28</v>
      </c>
      <c r="F1019">
        <v>61</v>
      </c>
    </row>
    <row r="1020" spans="1:6" x14ac:dyDescent="0.25">
      <c r="A1020">
        <v>10</v>
      </c>
      <c r="B1020">
        <v>2022</v>
      </c>
      <c r="C1020" t="str">
        <f t="shared" si="29"/>
        <v>10&amp;2022</v>
      </c>
      <c r="D1020">
        <v>65.448499999999996</v>
      </c>
      <c r="E1020">
        <v>61.213999999999999</v>
      </c>
      <c r="F1020">
        <v>60</v>
      </c>
    </row>
    <row r="1021" spans="1:6" x14ac:dyDescent="0.25">
      <c r="A1021">
        <v>10</v>
      </c>
      <c r="B1021">
        <v>2022</v>
      </c>
      <c r="C1021" t="str">
        <f t="shared" si="29"/>
        <v>10&amp;2022</v>
      </c>
      <c r="D1021">
        <v>59.611999999999995</v>
      </c>
      <c r="E1021">
        <v>55.6295</v>
      </c>
      <c r="F1021">
        <v>59</v>
      </c>
    </row>
    <row r="1022" spans="1:6" x14ac:dyDescent="0.25">
      <c r="A1022">
        <v>10</v>
      </c>
      <c r="B1022">
        <v>2022</v>
      </c>
      <c r="C1022" t="str">
        <f t="shared" si="29"/>
        <v>10&amp;2022</v>
      </c>
      <c r="D1022">
        <v>48.780500000000004</v>
      </c>
      <c r="E1022">
        <v>46.719499999999996</v>
      </c>
      <c r="F1022">
        <v>59</v>
      </c>
    </row>
    <row r="1023" spans="1:6" x14ac:dyDescent="0.25">
      <c r="A1023">
        <v>10</v>
      </c>
      <c r="B1023">
        <v>2022</v>
      </c>
      <c r="C1023" t="str">
        <f t="shared" si="29"/>
        <v>10&amp;2022</v>
      </c>
      <c r="D1023">
        <v>49.055</v>
      </c>
      <c r="E1023">
        <v>46.872500000000002</v>
      </c>
      <c r="F1023">
        <v>58</v>
      </c>
    </row>
    <row r="1024" spans="1:6" x14ac:dyDescent="0.25">
      <c r="A1024">
        <v>10</v>
      </c>
      <c r="B1024">
        <v>2022</v>
      </c>
      <c r="C1024" t="str">
        <f t="shared" si="29"/>
        <v>10&amp;2022</v>
      </c>
      <c r="D1024">
        <v>51.8675</v>
      </c>
      <c r="E1024">
        <v>49.567999999999998</v>
      </c>
      <c r="F1024">
        <v>55</v>
      </c>
    </row>
    <row r="1025" spans="1:6" x14ac:dyDescent="0.25">
      <c r="A1025">
        <v>10</v>
      </c>
      <c r="B1025">
        <v>2022</v>
      </c>
      <c r="C1025" t="str">
        <f t="shared" si="29"/>
        <v>10&amp;2022</v>
      </c>
      <c r="D1025">
        <v>42.3005</v>
      </c>
      <c r="E1025">
        <v>40.761499999999998</v>
      </c>
      <c r="F1025">
        <v>45</v>
      </c>
    </row>
    <row r="1026" spans="1:6" x14ac:dyDescent="0.25">
      <c r="A1026">
        <v>10</v>
      </c>
      <c r="B1026">
        <v>2022</v>
      </c>
      <c r="C1026" t="str">
        <f t="shared" si="29"/>
        <v>10&amp;2022</v>
      </c>
      <c r="D1026">
        <v>41.913499999999999</v>
      </c>
      <c r="E1026">
        <v>41.593999999999994</v>
      </c>
      <c r="F1026">
        <v>41</v>
      </c>
    </row>
    <row r="1027" spans="1:6" x14ac:dyDescent="0.25">
      <c r="A1027">
        <v>10</v>
      </c>
      <c r="B1027">
        <v>2022</v>
      </c>
      <c r="C1027" t="str">
        <f t="shared" ref="C1027:C1090" si="30">A1027&amp;"&amp;"&amp;B1027</f>
        <v>10&amp;2022</v>
      </c>
      <c r="D1027">
        <v>42.714500000000001</v>
      </c>
      <c r="E1027">
        <v>40.739000000000004</v>
      </c>
      <c r="F1027">
        <v>40</v>
      </c>
    </row>
    <row r="1028" spans="1:6" x14ac:dyDescent="0.25">
      <c r="A1028">
        <v>10</v>
      </c>
      <c r="B1028">
        <v>2022</v>
      </c>
      <c r="C1028" t="str">
        <f t="shared" si="30"/>
        <v>10&amp;2022</v>
      </c>
      <c r="D1028">
        <v>47.7455</v>
      </c>
      <c r="E1028">
        <v>45.774500000000003</v>
      </c>
      <c r="F1028">
        <v>40</v>
      </c>
    </row>
    <row r="1029" spans="1:6" x14ac:dyDescent="0.25">
      <c r="A1029">
        <v>10</v>
      </c>
      <c r="B1029">
        <v>2022</v>
      </c>
      <c r="C1029" t="str">
        <f t="shared" si="30"/>
        <v>10&amp;2022</v>
      </c>
      <c r="D1029">
        <v>46.539500000000004</v>
      </c>
      <c r="E1029">
        <v>43.015999999999998</v>
      </c>
      <c r="F1029">
        <v>42</v>
      </c>
    </row>
    <row r="1030" spans="1:6" x14ac:dyDescent="0.25">
      <c r="A1030">
        <v>10</v>
      </c>
      <c r="B1030">
        <v>2022</v>
      </c>
      <c r="C1030" t="str">
        <f t="shared" si="30"/>
        <v>10&amp;2022</v>
      </c>
      <c r="D1030">
        <v>47.673500000000004</v>
      </c>
      <c r="E1030">
        <v>45.297499999999999</v>
      </c>
      <c r="F1030">
        <v>42</v>
      </c>
    </row>
    <row r="1031" spans="1:6" x14ac:dyDescent="0.25">
      <c r="A1031">
        <v>10</v>
      </c>
      <c r="B1031">
        <v>2022</v>
      </c>
      <c r="C1031" t="str">
        <f t="shared" si="30"/>
        <v>10&amp;2022</v>
      </c>
      <c r="D1031">
        <v>49.2485</v>
      </c>
      <c r="E1031">
        <v>46.854500000000002</v>
      </c>
      <c r="F1031">
        <v>45</v>
      </c>
    </row>
    <row r="1032" spans="1:6" x14ac:dyDescent="0.25">
      <c r="A1032">
        <v>10</v>
      </c>
      <c r="B1032">
        <v>2022</v>
      </c>
      <c r="C1032" t="str">
        <f t="shared" si="30"/>
        <v>10&amp;2022</v>
      </c>
      <c r="D1032">
        <v>45.000500000000002</v>
      </c>
      <c r="E1032">
        <v>42.165500000000002</v>
      </c>
      <c r="F1032">
        <v>47</v>
      </c>
    </row>
    <row r="1033" spans="1:6" x14ac:dyDescent="0.25">
      <c r="A1033">
        <v>10</v>
      </c>
      <c r="B1033">
        <v>2022</v>
      </c>
      <c r="C1033" t="str">
        <f t="shared" si="30"/>
        <v>10&amp;2022</v>
      </c>
      <c r="D1033">
        <v>38.970500000000001</v>
      </c>
      <c r="E1033">
        <v>37.224499999999999</v>
      </c>
      <c r="F1033">
        <v>47</v>
      </c>
    </row>
    <row r="1034" spans="1:6" x14ac:dyDescent="0.25">
      <c r="A1034">
        <v>10</v>
      </c>
      <c r="B1034">
        <v>2022</v>
      </c>
      <c r="C1034" t="str">
        <f t="shared" si="30"/>
        <v>10&amp;2022</v>
      </c>
      <c r="D1034">
        <v>40.955000000000005</v>
      </c>
      <c r="E1034">
        <v>39.416000000000004</v>
      </c>
      <c r="F1034">
        <v>49</v>
      </c>
    </row>
    <row r="1035" spans="1:6" x14ac:dyDescent="0.25">
      <c r="A1035">
        <v>10</v>
      </c>
      <c r="B1035">
        <v>2022</v>
      </c>
      <c r="C1035" t="str">
        <f t="shared" si="30"/>
        <v>10&amp;2022</v>
      </c>
      <c r="D1035">
        <v>41.027000000000001</v>
      </c>
      <c r="E1035">
        <v>40.761499999999998</v>
      </c>
      <c r="F1035">
        <v>49</v>
      </c>
    </row>
    <row r="1036" spans="1:6" x14ac:dyDescent="0.25">
      <c r="A1036">
        <v>10</v>
      </c>
      <c r="B1036">
        <v>2022</v>
      </c>
      <c r="C1036" t="str">
        <f t="shared" si="30"/>
        <v>10&amp;2022</v>
      </c>
      <c r="D1036">
        <v>38.678000000000004</v>
      </c>
      <c r="E1036">
        <v>37.377500000000005</v>
      </c>
      <c r="F1036">
        <v>41</v>
      </c>
    </row>
    <row r="1037" spans="1:6" x14ac:dyDescent="0.25">
      <c r="A1037">
        <v>11</v>
      </c>
      <c r="B1037">
        <v>2022</v>
      </c>
      <c r="C1037" t="str">
        <f t="shared" si="30"/>
        <v>11&amp;2022</v>
      </c>
      <c r="D1037">
        <v>45.972499999999997</v>
      </c>
      <c r="E1037">
        <v>47.772500000000001</v>
      </c>
      <c r="F1037">
        <v>37</v>
      </c>
    </row>
    <row r="1038" spans="1:6" x14ac:dyDescent="0.25">
      <c r="A1038">
        <v>11</v>
      </c>
      <c r="B1038">
        <v>2022</v>
      </c>
      <c r="C1038" t="str">
        <f t="shared" si="30"/>
        <v>11&amp;2022</v>
      </c>
      <c r="D1038">
        <v>38.344999999999999</v>
      </c>
      <c r="E1038">
        <v>39.771500000000003</v>
      </c>
      <c r="F1038">
        <v>34</v>
      </c>
    </row>
    <row r="1039" spans="1:6" x14ac:dyDescent="0.25">
      <c r="A1039">
        <v>11</v>
      </c>
      <c r="B1039">
        <v>2022</v>
      </c>
      <c r="C1039" t="str">
        <f t="shared" si="30"/>
        <v>11&amp;2022</v>
      </c>
      <c r="D1039">
        <v>39.128</v>
      </c>
      <c r="E1039">
        <v>39.128</v>
      </c>
      <c r="F1039">
        <v>42</v>
      </c>
    </row>
    <row r="1040" spans="1:6" x14ac:dyDescent="0.25">
      <c r="A1040">
        <v>11</v>
      </c>
      <c r="B1040">
        <v>2022</v>
      </c>
      <c r="C1040" t="str">
        <f t="shared" si="30"/>
        <v>11&amp;2022</v>
      </c>
      <c r="D1040">
        <v>40.000999999999998</v>
      </c>
      <c r="E1040">
        <v>38.093000000000004</v>
      </c>
      <c r="F1040">
        <v>40</v>
      </c>
    </row>
    <row r="1041" spans="1:6" x14ac:dyDescent="0.25">
      <c r="A1041">
        <v>11</v>
      </c>
      <c r="B1041">
        <v>2022</v>
      </c>
      <c r="C1041" t="str">
        <f t="shared" si="30"/>
        <v>11&amp;2022</v>
      </c>
      <c r="D1041">
        <v>37.188499999999998</v>
      </c>
      <c r="E1041">
        <v>34.848500000000001</v>
      </c>
      <c r="F1041">
        <v>36</v>
      </c>
    </row>
    <row r="1042" spans="1:6" x14ac:dyDescent="0.25">
      <c r="A1042">
        <v>11</v>
      </c>
      <c r="B1042">
        <v>2022</v>
      </c>
      <c r="C1042" t="str">
        <f t="shared" si="30"/>
        <v>11&amp;2022</v>
      </c>
      <c r="D1042">
        <v>40.518500000000003</v>
      </c>
      <c r="E1042">
        <v>39.11</v>
      </c>
      <c r="F1042">
        <v>31</v>
      </c>
    </row>
    <row r="1043" spans="1:6" x14ac:dyDescent="0.25">
      <c r="A1043">
        <v>11</v>
      </c>
      <c r="B1043">
        <v>2022</v>
      </c>
      <c r="C1043" t="str">
        <f t="shared" si="30"/>
        <v>11&amp;2022</v>
      </c>
      <c r="D1043">
        <v>41.495000000000005</v>
      </c>
      <c r="E1043">
        <v>42.6965</v>
      </c>
      <c r="F1043">
        <v>27</v>
      </c>
    </row>
    <row r="1044" spans="1:6" x14ac:dyDescent="0.25">
      <c r="A1044">
        <v>11</v>
      </c>
      <c r="B1044">
        <v>2022</v>
      </c>
      <c r="C1044" t="str">
        <f t="shared" si="30"/>
        <v>11&amp;2022</v>
      </c>
      <c r="D1044">
        <v>44.78</v>
      </c>
      <c r="E1044">
        <v>44.987000000000002</v>
      </c>
      <c r="F1044">
        <v>25</v>
      </c>
    </row>
    <row r="1045" spans="1:6" x14ac:dyDescent="0.25">
      <c r="A1045">
        <v>11</v>
      </c>
      <c r="B1045">
        <v>2022</v>
      </c>
      <c r="C1045" t="str">
        <f t="shared" si="30"/>
        <v>11&amp;2022</v>
      </c>
      <c r="D1045">
        <v>38.232500000000002</v>
      </c>
      <c r="E1045">
        <v>39.069499999999998</v>
      </c>
      <c r="F1045">
        <v>26</v>
      </c>
    </row>
    <row r="1046" spans="1:6" x14ac:dyDescent="0.25">
      <c r="A1046">
        <v>11</v>
      </c>
      <c r="B1046">
        <v>2022</v>
      </c>
      <c r="C1046" t="str">
        <f t="shared" si="30"/>
        <v>11&amp;2022</v>
      </c>
      <c r="D1046">
        <v>40.797499999999999</v>
      </c>
      <c r="E1046">
        <v>42.935000000000002</v>
      </c>
      <c r="F1046">
        <v>26</v>
      </c>
    </row>
    <row r="1047" spans="1:6" x14ac:dyDescent="0.25">
      <c r="A1047">
        <v>11</v>
      </c>
      <c r="B1047">
        <v>2022</v>
      </c>
      <c r="C1047" t="str">
        <f t="shared" si="30"/>
        <v>11&amp;2022</v>
      </c>
      <c r="D1047">
        <v>38.840000000000003</v>
      </c>
      <c r="E1047">
        <v>41.292500000000004</v>
      </c>
      <c r="F1047">
        <v>30</v>
      </c>
    </row>
    <row r="1048" spans="1:6" x14ac:dyDescent="0.25">
      <c r="A1048">
        <v>11</v>
      </c>
      <c r="B1048">
        <v>2022</v>
      </c>
      <c r="C1048" t="str">
        <f t="shared" si="30"/>
        <v>11&amp;2022</v>
      </c>
      <c r="D1048">
        <v>35.015000000000001</v>
      </c>
      <c r="E1048">
        <v>37.741999999999997</v>
      </c>
      <c r="F1048">
        <v>28</v>
      </c>
    </row>
    <row r="1049" spans="1:6" x14ac:dyDescent="0.25">
      <c r="A1049">
        <v>11</v>
      </c>
      <c r="B1049">
        <v>2022</v>
      </c>
      <c r="C1049" t="str">
        <f t="shared" si="30"/>
        <v>11&amp;2022</v>
      </c>
      <c r="D1049">
        <v>37.58</v>
      </c>
      <c r="E1049">
        <v>38.682500000000005</v>
      </c>
      <c r="F1049">
        <v>27</v>
      </c>
    </row>
    <row r="1050" spans="1:6" x14ac:dyDescent="0.25">
      <c r="A1050">
        <v>11</v>
      </c>
      <c r="B1050">
        <v>2022</v>
      </c>
      <c r="C1050" t="str">
        <f t="shared" si="30"/>
        <v>11&amp;2022</v>
      </c>
      <c r="D1050">
        <v>37.521499999999996</v>
      </c>
      <c r="E1050">
        <v>38.106499999999997</v>
      </c>
      <c r="F1050">
        <v>25</v>
      </c>
    </row>
    <row r="1051" spans="1:6" x14ac:dyDescent="0.25">
      <c r="A1051">
        <v>11</v>
      </c>
      <c r="B1051">
        <v>2022</v>
      </c>
      <c r="C1051" t="str">
        <f t="shared" si="30"/>
        <v>11&amp;2022</v>
      </c>
      <c r="D1051">
        <v>34.870999999999995</v>
      </c>
      <c r="E1051">
        <v>36.612499999999997</v>
      </c>
      <c r="F1051">
        <v>22</v>
      </c>
    </row>
    <row r="1052" spans="1:6" x14ac:dyDescent="0.25">
      <c r="A1052">
        <v>11</v>
      </c>
      <c r="B1052">
        <v>2022</v>
      </c>
      <c r="C1052" t="str">
        <f t="shared" si="30"/>
        <v>11&amp;2022</v>
      </c>
      <c r="D1052">
        <v>32.477000000000004</v>
      </c>
      <c r="E1052">
        <v>34.704499999999996</v>
      </c>
      <c r="F1052">
        <v>26</v>
      </c>
    </row>
    <row r="1053" spans="1:6" x14ac:dyDescent="0.25">
      <c r="A1053">
        <v>11</v>
      </c>
      <c r="B1053">
        <v>2022</v>
      </c>
      <c r="C1053" t="str">
        <f t="shared" si="30"/>
        <v>11&amp;2022</v>
      </c>
      <c r="D1053">
        <v>33.475999999999999</v>
      </c>
      <c r="E1053">
        <v>34.974499999999999</v>
      </c>
      <c r="F1053">
        <v>21</v>
      </c>
    </row>
    <row r="1054" spans="1:6" x14ac:dyDescent="0.25">
      <c r="A1054">
        <v>11</v>
      </c>
      <c r="B1054">
        <v>2022</v>
      </c>
      <c r="C1054" t="str">
        <f t="shared" si="30"/>
        <v>11&amp;2022</v>
      </c>
      <c r="D1054">
        <v>35.402000000000001</v>
      </c>
      <c r="E1054">
        <v>34.691000000000003</v>
      </c>
      <c r="F1054">
        <v>21</v>
      </c>
    </row>
    <row r="1055" spans="1:6" x14ac:dyDescent="0.25">
      <c r="A1055">
        <v>11</v>
      </c>
      <c r="B1055">
        <v>2022</v>
      </c>
      <c r="C1055" t="str">
        <f t="shared" si="30"/>
        <v>11&amp;2022</v>
      </c>
      <c r="D1055">
        <v>33.480499999999999</v>
      </c>
      <c r="E1055">
        <v>33.521000000000001</v>
      </c>
      <c r="F1055">
        <v>21</v>
      </c>
    </row>
    <row r="1056" spans="1:6" x14ac:dyDescent="0.25">
      <c r="A1056">
        <v>11</v>
      </c>
      <c r="B1056">
        <v>2022</v>
      </c>
      <c r="C1056" t="str">
        <f t="shared" si="30"/>
        <v>11&amp;2022</v>
      </c>
      <c r="D1056">
        <v>36.288499999999999</v>
      </c>
      <c r="E1056">
        <v>34.146500000000003</v>
      </c>
      <c r="F1056">
        <v>27</v>
      </c>
    </row>
    <row r="1057" spans="1:6" x14ac:dyDescent="0.25">
      <c r="A1057">
        <v>11</v>
      </c>
      <c r="B1057">
        <v>2022</v>
      </c>
      <c r="C1057" t="str">
        <f t="shared" si="30"/>
        <v>11&amp;2022</v>
      </c>
      <c r="D1057">
        <v>34.137500000000003</v>
      </c>
      <c r="E1057">
        <v>32.031500000000001</v>
      </c>
      <c r="F1057">
        <v>32</v>
      </c>
    </row>
    <row r="1058" spans="1:6" x14ac:dyDescent="0.25">
      <c r="A1058">
        <v>11</v>
      </c>
      <c r="B1058">
        <v>2022</v>
      </c>
      <c r="C1058" t="str">
        <f t="shared" si="30"/>
        <v>11&amp;2022</v>
      </c>
      <c r="D1058">
        <v>32.670499999999997</v>
      </c>
      <c r="E1058">
        <v>28.773499999999999</v>
      </c>
      <c r="F1058">
        <v>29</v>
      </c>
    </row>
    <row r="1059" spans="1:6" x14ac:dyDescent="0.25">
      <c r="A1059">
        <v>11</v>
      </c>
      <c r="B1059">
        <v>2022</v>
      </c>
      <c r="C1059" t="str">
        <f t="shared" si="30"/>
        <v>11&amp;2022</v>
      </c>
      <c r="D1059">
        <v>34.951999999999998</v>
      </c>
      <c r="E1059">
        <v>33.637999999999998</v>
      </c>
      <c r="F1059">
        <v>29</v>
      </c>
    </row>
    <row r="1060" spans="1:6" x14ac:dyDescent="0.25">
      <c r="A1060">
        <v>11</v>
      </c>
      <c r="B1060">
        <v>2022</v>
      </c>
      <c r="C1060" t="str">
        <f t="shared" si="30"/>
        <v>11&amp;2022</v>
      </c>
      <c r="D1060">
        <v>35.087000000000003</v>
      </c>
      <c r="E1060">
        <v>37.656499999999994</v>
      </c>
      <c r="F1060">
        <v>34</v>
      </c>
    </row>
    <row r="1061" spans="1:6" x14ac:dyDescent="0.25">
      <c r="A1061">
        <v>11</v>
      </c>
      <c r="B1061">
        <v>2022</v>
      </c>
      <c r="C1061" t="str">
        <f t="shared" si="30"/>
        <v>11&amp;2022</v>
      </c>
      <c r="D1061">
        <v>35.500999999999998</v>
      </c>
      <c r="E1061">
        <v>37.643000000000001</v>
      </c>
      <c r="F1061">
        <v>30</v>
      </c>
    </row>
    <row r="1062" spans="1:6" x14ac:dyDescent="0.25">
      <c r="A1062">
        <v>11</v>
      </c>
      <c r="B1062">
        <v>2022</v>
      </c>
      <c r="C1062" t="str">
        <f t="shared" si="30"/>
        <v>11&amp;2022</v>
      </c>
      <c r="D1062">
        <v>38.506999999999998</v>
      </c>
      <c r="E1062">
        <v>40.244</v>
      </c>
      <c r="F1062">
        <v>29</v>
      </c>
    </row>
    <row r="1063" spans="1:6" x14ac:dyDescent="0.25">
      <c r="A1063">
        <v>11</v>
      </c>
      <c r="B1063">
        <v>2022</v>
      </c>
      <c r="C1063" t="str">
        <f t="shared" si="30"/>
        <v>11&amp;2022</v>
      </c>
      <c r="D1063">
        <v>34.510999999999996</v>
      </c>
      <c r="E1063">
        <v>36.252499999999998</v>
      </c>
      <c r="F1063">
        <v>18</v>
      </c>
    </row>
    <row r="1064" spans="1:6" x14ac:dyDescent="0.25">
      <c r="A1064">
        <v>11</v>
      </c>
      <c r="B1064">
        <v>2022</v>
      </c>
      <c r="C1064" t="str">
        <f t="shared" si="30"/>
        <v>11&amp;2022</v>
      </c>
      <c r="D1064">
        <v>32.0045</v>
      </c>
      <c r="E1064">
        <v>33.962000000000003</v>
      </c>
      <c r="F1064">
        <v>26</v>
      </c>
    </row>
    <row r="1065" spans="1:6" x14ac:dyDescent="0.25">
      <c r="A1065">
        <v>11</v>
      </c>
      <c r="B1065">
        <v>2022</v>
      </c>
      <c r="C1065" t="str">
        <f t="shared" si="30"/>
        <v>11&amp;2022</v>
      </c>
      <c r="D1065">
        <v>31.869499999999999</v>
      </c>
      <c r="E1065">
        <v>32.801000000000002</v>
      </c>
      <c r="F1065">
        <v>30</v>
      </c>
    </row>
    <row r="1066" spans="1:6" x14ac:dyDescent="0.25">
      <c r="A1066">
        <v>11</v>
      </c>
      <c r="B1066">
        <v>2022</v>
      </c>
      <c r="C1066" t="str">
        <f t="shared" si="30"/>
        <v>11&amp;2022</v>
      </c>
      <c r="D1066">
        <v>32.450000000000003</v>
      </c>
      <c r="E1066">
        <v>33.804500000000004</v>
      </c>
      <c r="F1066">
        <v>26</v>
      </c>
    </row>
    <row r="1067" spans="1:6" x14ac:dyDescent="0.25">
      <c r="A1067">
        <v>12</v>
      </c>
      <c r="B1067">
        <v>2022</v>
      </c>
      <c r="C1067" t="str">
        <f t="shared" si="30"/>
        <v>12&amp;2022</v>
      </c>
      <c r="D1067">
        <v>38.727500000000006</v>
      </c>
      <c r="E1067">
        <v>33.084499999999998</v>
      </c>
      <c r="F1067">
        <v>18</v>
      </c>
    </row>
    <row r="1068" spans="1:6" x14ac:dyDescent="0.25">
      <c r="A1068">
        <v>12</v>
      </c>
      <c r="B1068">
        <v>2022</v>
      </c>
      <c r="C1068" t="str">
        <f t="shared" si="30"/>
        <v>12&amp;2022</v>
      </c>
      <c r="D1068">
        <v>36.463999999999999</v>
      </c>
      <c r="E1068">
        <v>30.744500000000002</v>
      </c>
      <c r="F1068">
        <v>19</v>
      </c>
    </row>
    <row r="1069" spans="1:6" x14ac:dyDescent="0.25">
      <c r="A1069">
        <v>12</v>
      </c>
      <c r="B1069">
        <v>2022</v>
      </c>
      <c r="C1069" t="str">
        <f t="shared" si="30"/>
        <v>12&amp;2022</v>
      </c>
      <c r="D1069">
        <v>34.8125</v>
      </c>
      <c r="E1069">
        <v>30.209</v>
      </c>
      <c r="F1069">
        <v>18</v>
      </c>
    </row>
    <row r="1070" spans="1:6" x14ac:dyDescent="0.25">
      <c r="A1070">
        <v>12</v>
      </c>
      <c r="B1070">
        <v>2022</v>
      </c>
      <c r="C1070" t="str">
        <f t="shared" si="30"/>
        <v>12&amp;2022</v>
      </c>
      <c r="D1070">
        <v>32.733499999999999</v>
      </c>
      <c r="E1070">
        <v>28.017499999999998</v>
      </c>
      <c r="F1070">
        <v>22</v>
      </c>
    </row>
    <row r="1071" spans="1:6" x14ac:dyDescent="0.25">
      <c r="A1071">
        <v>12</v>
      </c>
      <c r="B1071">
        <v>2022</v>
      </c>
      <c r="C1071" t="str">
        <f t="shared" si="30"/>
        <v>12&amp;2022</v>
      </c>
      <c r="D1071">
        <v>32.9405</v>
      </c>
      <c r="E1071">
        <v>29.1785</v>
      </c>
      <c r="F1071">
        <v>23</v>
      </c>
    </row>
    <row r="1072" spans="1:6" x14ac:dyDescent="0.25">
      <c r="A1072">
        <v>12</v>
      </c>
      <c r="B1072">
        <v>2022</v>
      </c>
      <c r="C1072" t="str">
        <f t="shared" si="30"/>
        <v>12&amp;2022</v>
      </c>
      <c r="D1072">
        <v>33.084499999999998</v>
      </c>
      <c r="E1072">
        <v>30.641000000000002</v>
      </c>
      <c r="F1072">
        <v>26</v>
      </c>
    </row>
    <row r="1073" spans="1:6" x14ac:dyDescent="0.25">
      <c r="A1073">
        <v>12</v>
      </c>
      <c r="B1073">
        <v>2022</v>
      </c>
      <c r="C1073" t="str">
        <f t="shared" si="30"/>
        <v>12&amp;2022</v>
      </c>
      <c r="D1073">
        <v>32.706499999999998</v>
      </c>
      <c r="E1073">
        <v>30.627500000000001</v>
      </c>
      <c r="F1073">
        <v>26</v>
      </c>
    </row>
    <row r="1074" spans="1:6" x14ac:dyDescent="0.25">
      <c r="A1074">
        <v>12</v>
      </c>
      <c r="B1074">
        <v>2022</v>
      </c>
      <c r="C1074" t="str">
        <f t="shared" si="30"/>
        <v>12&amp;2022</v>
      </c>
      <c r="D1074">
        <v>31.221499999999999</v>
      </c>
      <c r="E1074">
        <v>27.630499999999998</v>
      </c>
      <c r="F1074">
        <v>29</v>
      </c>
    </row>
    <row r="1075" spans="1:6" x14ac:dyDescent="0.25">
      <c r="A1075">
        <v>12</v>
      </c>
      <c r="B1075">
        <v>2022</v>
      </c>
      <c r="C1075" t="str">
        <f t="shared" si="30"/>
        <v>12&amp;2022</v>
      </c>
      <c r="D1075">
        <v>27.0185</v>
      </c>
      <c r="E1075">
        <v>25.151</v>
      </c>
      <c r="F1075">
        <v>34</v>
      </c>
    </row>
    <row r="1076" spans="1:6" x14ac:dyDescent="0.25">
      <c r="A1076">
        <v>12</v>
      </c>
      <c r="B1076">
        <v>2022</v>
      </c>
      <c r="C1076" t="str">
        <f t="shared" si="30"/>
        <v>12&amp;2022</v>
      </c>
      <c r="D1076">
        <v>23.18</v>
      </c>
      <c r="E1076">
        <v>21.3035</v>
      </c>
      <c r="F1076">
        <v>33</v>
      </c>
    </row>
    <row r="1077" spans="1:6" x14ac:dyDescent="0.25">
      <c r="A1077">
        <v>12</v>
      </c>
      <c r="B1077">
        <v>2022</v>
      </c>
      <c r="C1077" t="str">
        <f t="shared" si="30"/>
        <v>12&amp;2022</v>
      </c>
      <c r="D1077">
        <v>20.651</v>
      </c>
      <c r="E1077">
        <v>18.7745</v>
      </c>
      <c r="F1077">
        <v>28</v>
      </c>
    </row>
    <row r="1078" spans="1:6" x14ac:dyDescent="0.25">
      <c r="A1078">
        <v>12</v>
      </c>
      <c r="B1078">
        <v>2022</v>
      </c>
      <c r="C1078" t="str">
        <f t="shared" si="30"/>
        <v>12&amp;2022</v>
      </c>
      <c r="D1078">
        <v>18.094999999999999</v>
      </c>
      <c r="E1078">
        <v>16.218499999999999</v>
      </c>
      <c r="F1078">
        <v>25</v>
      </c>
    </row>
    <row r="1079" spans="1:6" x14ac:dyDescent="0.25">
      <c r="A1079">
        <v>12</v>
      </c>
      <c r="B1079">
        <v>2022</v>
      </c>
      <c r="C1079" t="str">
        <f t="shared" si="30"/>
        <v>12&amp;2022</v>
      </c>
      <c r="D1079">
        <v>24.088999999999999</v>
      </c>
      <c r="E1079">
        <v>22.212499999999999</v>
      </c>
      <c r="F1079">
        <v>25</v>
      </c>
    </row>
    <row r="1080" spans="1:6" x14ac:dyDescent="0.25">
      <c r="A1080">
        <v>12</v>
      </c>
      <c r="B1080">
        <v>2022</v>
      </c>
      <c r="C1080" t="str">
        <f t="shared" si="30"/>
        <v>12&amp;2022</v>
      </c>
      <c r="D1080">
        <v>25.780999999999999</v>
      </c>
      <c r="E1080">
        <v>24.035</v>
      </c>
      <c r="F1080">
        <v>23</v>
      </c>
    </row>
    <row r="1081" spans="1:6" x14ac:dyDescent="0.25">
      <c r="A1081">
        <v>12</v>
      </c>
      <c r="B1081">
        <v>2022</v>
      </c>
      <c r="C1081" t="str">
        <f t="shared" si="30"/>
        <v>12&amp;2022</v>
      </c>
      <c r="D1081">
        <v>26.091500000000003</v>
      </c>
      <c r="E1081">
        <v>20.8535</v>
      </c>
      <c r="F1081">
        <v>22</v>
      </c>
    </row>
    <row r="1082" spans="1:6" x14ac:dyDescent="0.25">
      <c r="A1082">
        <v>12</v>
      </c>
      <c r="B1082">
        <v>2022</v>
      </c>
      <c r="C1082" t="str">
        <f t="shared" si="30"/>
        <v>12&amp;2022</v>
      </c>
      <c r="D1082">
        <v>28.080500000000001</v>
      </c>
      <c r="E1082">
        <v>23.36</v>
      </c>
      <c r="F1082">
        <v>24</v>
      </c>
    </row>
    <row r="1083" spans="1:6" x14ac:dyDescent="0.25">
      <c r="A1083">
        <v>12</v>
      </c>
      <c r="B1083">
        <v>2022</v>
      </c>
      <c r="C1083" t="str">
        <f t="shared" si="30"/>
        <v>12&amp;2022</v>
      </c>
      <c r="D1083">
        <v>30.928999999999998</v>
      </c>
      <c r="E1083">
        <v>27.297499999999999</v>
      </c>
      <c r="F1083">
        <v>25</v>
      </c>
    </row>
    <row r="1084" spans="1:6" x14ac:dyDescent="0.25">
      <c r="A1084">
        <v>12</v>
      </c>
      <c r="B1084">
        <v>2022</v>
      </c>
      <c r="C1084" t="str">
        <f t="shared" si="30"/>
        <v>12&amp;2022</v>
      </c>
      <c r="D1084">
        <v>26.555</v>
      </c>
      <c r="E1084">
        <v>22.180999999999997</v>
      </c>
      <c r="F1084">
        <v>17</v>
      </c>
    </row>
    <row r="1085" spans="1:6" x14ac:dyDescent="0.25">
      <c r="A1085">
        <v>12</v>
      </c>
      <c r="B1085">
        <v>2022</v>
      </c>
      <c r="C1085" t="str">
        <f t="shared" si="30"/>
        <v>12&amp;2022</v>
      </c>
      <c r="D1085">
        <v>25.3535</v>
      </c>
      <c r="E1085">
        <v>20.677999999999997</v>
      </c>
      <c r="F1085">
        <v>7</v>
      </c>
    </row>
    <row r="1086" spans="1:6" x14ac:dyDescent="0.25">
      <c r="A1086">
        <v>12</v>
      </c>
      <c r="B1086">
        <v>2022</v>
      </c>
      <c r="C1086" t="str">
        <f t="shared" si="30"/>
        <v>12&amp;2022</v>
      </c>
      <c r="D1086">
        <v>22.091000000000001</v>
      </c>
      <c r="E1086">
        <v>17.320999999999998</v>
      </c>
      <c r="F1086">
        <v>1</v>
      </c>
    </row>
    <row r="1087" spans="1:6" x14ac:dyDescent="0.25">
      <c r="A1087">
        <v>12</v>
      </c>
      <c r="B1087">
        <v>2022</v>
      </c>
      <c r="C1087" t="str">
        <f t="shared" si="30"/>
        <v>12&amp;2022</v>
      </c>
      <c r="D1087">
        <v>26.163499999999999</v>
      </c>
      <c r="E1087">
        <v>19.575499999999998</v>
      </c>
      <c r="F1087">
        <v>-3</v>
      </c>
    </row>
    <row r="1088" spans="1:6" x14ac:dyDescent="0.25">
      <c r="A1088">
        <v>12</v>
      </c>
      <c r="B1088">
        <v>2022</v>
      </c>
      <c r="C1088" t="str">
        <f t="shared" si="30"/>
        <v>12&amp;2022</v>
      </c>
      <c r="D1088">
        <v>30.235999999999997</v>
      </c>
      <c r="E1088">
        <v>24.642499999999998</v>
      </c>
      <c r="F1088">
        <v>6</v>
      </c>
    </row>
    <row r="1089" spans="1:6" x14ac:dyDescent="0.25">
      <c r="A1089">
        <v>12</v>
      </c>
      <c r="B1089">
        <v>2022</v>
      </c>
      <c r="C1089" t="str">
        <f t="shared" si="30"/>
        <v>12&amp;2022</v>
      </c>
      <c r="D1089">
        <v>34.128500000000003</v>
      </c>
      <c r="E1089">
        <v>28.021999999999998</v>
      </c>
      <c r="F1089">
        <v>20</v>
      </c>
    </row>
    <row r="1090" spans="1:6" x14ac:dyDescent="0.25">
      <c r="A1090">
        <v>12</v>
      </c>
      <c r="B1090">
        <v>2022</v>
      </c>
      <c r="C1090" t="str">
        <f t="shared" si="30"/>
        <v>12&amp;2022</v>
      </c>
      <c r="D1090">
        <v>33.4895</v>
      </c>
      <c r="E1090">
        <v>28.04</v>
      </c>
      <c r="F1090">
        <v>28</v>
      </c>
    </row>
    <row r="1091" spans="1:6" x14ac:dyDescent="0.25">
      <c r="A1091">
        <v>12</v>
      </c>
      <c r="B1091">
        <v>2022</v>
      </c>
      <c r="C1091" t="str">
        <f t="shared" ref="C1091:C1154" si="31">A1091&amp;"&amp;"&amp;B1091</f>
        <v>12&amp;2022</v>
      </c>
      <c r="D1091">
        <v>33.106999999999999</v>
      </c>
      <c r="E1091">
        <v>27.252499999999998</v>
      </c>
      <c r="F1091">
        <v>38</v>
      </c>
    </row>
    <row r="1092" spans="1:6" x14ac:dyDescent="0.25">
      <c r="A1092">
        <v>12</v>
      </c>
      <c r="B1092">
        <v>2022</v>
      </c>
      <c r="C1092" t="str">
        <f t="shared" si="31"/>
        <v>12&amp;2022</v>
      </c>
      <c r="D1092">
        <v>32.900000000000006</v>
      </c>
      <c r="E1092">
        <v>27.612500000000001</v>
      </c>
      <c r="F1092">
        <v>40</v>
      </c>
    </row>
    <row r="1093" spans="1:6" x14ac:dyDescent="0.25">
      <c r="A1093">
        <v>12</v>
      </c>
      <c r="B1093">
        <v>2022</v>
      </c>
      <c r="C1093" t="str">
        <f t="shared" si="31"/>
        <v>12&amp;2022</v>
      </c>
      <c r="D1093">
        <v>33.448999999999998</v>
      </c>
      <c r="E1093">
        <v>25.43</v>
      </c>
      <c r="F1093">
        <v>33</v>
      </c>
    </row>
    <row r="1094" spans="1:6" x14ac:dyDescent="0.25">
      <c r="A1094">
        <v>12</v>
      </c>
      <c r="B1094">
        <v>2022</v>
      </c>
      <c r="C1094" t="str">
        <f t="shared" si="31"/>
        <v>12&amp;2022</v>
      </c>
      <c r="D1094">
        <v>31.941499999999998</v>
      </c>
      <c r="E1094">
        <v>28.368499999999997</v>
      </c>
      <c r="F1094">
        <v>33</v>
      </c>
    </row>
    <row r="1095" spans="1:6" x14ac:dyDescent="0.25">
      <c r="A1095">
        <v>12</v>
      </c>
      <c r="B1095">
        <v>2022</v>
      </c>
      <c r="C1095" t="str">
        <f t="shared" si="31"/>
        <v>12&amp;2022</v>
      </c>
      <c r="D1095">
        <v>29.7455</v>
      </c>
      <c r="E1095">
        <v>23.166499999999999</v>
      </c>
      <c r="F1095">
        <v>35</v>
      </c>
    </row>
    <row r="1096" spans="1:6" x14ac:dyDescent="0.25">
      <c r="A1096">
        <v>12</v>
      </c>
      <c r="B1096">
        <v>2022</v>
      </c>
      <c r="C1096" t="str">
        <f t="shared" si="31"/>
        <v>12&amp;2022</v>
      </c>
      <c r="D1096">
        <v>29.637499999999999</v>
      </c>
      <c r="E1096">
        <v>25.6235</v>
      </c>
      <c r="F1096">
        <v>35</v>
      </c>
    </row>
    <row r="1097" spans="1:6" x14ac:dyDescent="0.25">
      <c r="A1097">
        <v>12</v>
      </c>
      <c r="B1097">
        <v>2022</v>
      </c>
      <c r="C1097" t="str">
        <f t="shared" si="31"/>
        <v>12&amp;2022</v>
      </c>
      <c r="D1097">
        <v>33.093499999999999</v>
      </c>
      <c r="E1097">
        <v>28.535000000000004</v>
      </c>
      <c r="F1097">
        <v>32</v>
      </c>
    </row>
    <row r="1098" spans="1:6" x14ac:dyDescent="0.25">
      <c r="A1098">
        <v>1</v>
      </c>
      <c r="B1098">
        <v>2023</v>
      </c>
      <c r="C1098" t="str">
        <f t="shared" si="31"/>
        <v>1&amp;2023</v>
      </c>
      <c r="D1098">
        <v>25.358000000000001</v>
      </c>
      <c r="E1098">
        <v>27.063499999999998</v>
      </c>
      <c r="F1098">
        <v>26</v>
      </c>
    </row>
    <row r="1099" spans="1:6" x14ac:dyDescent="0.25">
      <c r="A1099">
        <v>1</v>
      </c>
      <c r="B1099">
        <v>2023</v>
      </c>
      <c r="C1099" t="str">
        <f t="shared" si="31"/>
        <v>1&amp;2023</v>
      </c>
      <c r="D1099">
        <v>25.272500000000001</v>
      </c>
      <c r="E1099">
        <v>24.574999999999999</v>
      </c>
      <c r="F1099">
        <v>27</v>
      </c>
    </row>
    <row r="1100" spans="1:6" x14ac:dyDescent="0.25">
      <c r="A1100">
        <v>1</v>
      </c>
      <c r="B1100">
        <v>2023</v>
      </c>
      <c r="C1100" t="str">
        <f t="shared" si="31"/>
        <v>1&amp;2023</v>
      </c>
      <c r="D1100">
        <v>28.913</v>
      </c>
      <c r="E1100">
        <v>29.192</v>
      </c>
      <c r="F1100">
        <v>30</v>
      </c>
    </row>
    <row r="1101" spans="1:6" x14ac:dyDescent="0.25">
      <c r="A1101">
        <v>1</v>
      </c>
      <c r="B1101">
        <v>2023</v>
      </c>
      <c r="C1101" t="str">
        <f t="shared" si="31"/>
        <v>1&amp;2023</v>
      </c>
      <c r="D1101">
        <v>26.5505</v>
      </c>
      <c r="E1101">
        <v>26.896999999999998</v>
      </c>
      <c r="F1101">
        <v>34</v>
      </c>
    </row>
    <row r="1102" spans="1:6" x14ac:dyDescent="0.25">
      <c r="A1102">
        <v>1</v>
      </c>
      <c r="B1102">
        <v>2023</v>
      </c>
      <c r="C1102" t="str">
        <f t="shared" si="31"/>
        <v>1&amp;2023</v>
      </c>
      <c r="D1102">
        <v>23.710999999999999</v>
      </c>
      <c r="E1102">
        <v>24.741499999999998</v>
      </c>
      <c r="F1102">
        <v>37</v>
      </c>
    </row>
    <row r="1103" spans="1:6" x14ac:dyDescent="0.25">
      <c r="A1103">
        <v>1</v>
      </c>
      <c r="B1103">
        <v>2023</v>
      </c>
      <c r="C1103" t="str">
        <f t="shared" si="31"/>
        <v>1&amp;2023</v>
      </c>
      <c r="D1103">
        <v>24.521000000000001</v>
      </c>
      <c r="E1103">
        <v>26.262500000000003</v>
      </c>
      <c r="F1103">
        <v>37</v>
      </c>
    </row>
    <row r="1104" spans="1:6" x14ac:dyDescent="0.25">
      <c r="A1104">
        <v>1</v>
      </c>
      <c r="B1104">
        <v>2023</v>
      </c>
      <c r="C1104" t="str">
        <f t="shared" si="31"/>
        <v>1&amp;2023</v>
      </c>
      <c r="D1104">
        <v>23.3645</v>
      </c>
      <c r="E1104">
        <v>24.764000000000003</v>
      </c>
      <c r="F1104">
        <v>37</v>
      </c>
    </row>
    <row r="1105" spans="1:6" x14ac:dyDescent="0.25">
      <c r="A1105">
        <v>1</v>
      </c>
      <c r="B1105">
        <v>2023</v>
      </c>
      <c r="C1105" t="str">
        <f t="shared" si="31"/>
        <v>1&amp;2023</v>
      </c>
      <c r="D1105">
        <v>17.393000000000001</v>
      </c>
      <c r="E1105">
        <v>17.8385</v>
      </c>
      <c r="F1105">
        <v>34</v>
      </c>
    </row>
    <row r="1106" spans="1:6" x14ac:dyDescent="0.25">
      <c r="A1106">
        <v>1</v>
      </c>
      <c r="B1106">
        <v>2023</v>
      </c>
      <c r="C1106" t="str">
        <f t="shared" si="31"/>
        <v>1&amp;2023</v>
      </c>
      <c r="D1106">
        <v>25.033999999999999</v>
      </c>
      <c r="E1106">
        <v>25.479499999999998</v>
      </c>
      <c r="F1106">
        <v>32</v>
      </c>
    </row>
    <row r="1107" spans="1:6" x14ac:dyDescent="0.25">
      <c r="A1107">
        <v>1</v>
      </c>
      <c r="B1107">
        <v>2023</v>
      </c>
      <c r="C1107" t="str">
        <f t="shared" si="31"/>
        <v>1&amp;2023</v>
      </c>
      <c r="D1107">
        <v>19.399999999999999</v>
      </c>
      <c r="E1107">
        <v>20.511500000000002</v>
      </c>
      <c r="F1107">
        <v>31</v>
      </c>
    </row>
    <row r="1108" spans="1:6" x14ac:dyDescent="0.25">
      <c r="A1108">
        <v>1</v>
      </c>
      <c r="B1108">
        <v>2023</v>
      </c>
      <c r="C1108" t="str">
        <f t="shared" si="31"/>
        <v>1&amp;2023</v>
      </c>
      <c r="D1108">
        <v>26.451500000000003</v>
      </c>
      <c r="E1108">
        <v>25.384999999999998</v>
      </c>
      <c r="F1108">
        <v>36</v>
      </c>
    </row>
    <row r="1109" spans="1:6" x14ac:dyDescent="0.25">
      <c r="A1109">
        <v>1</v>
      </c>
      <c r="B1109">
        <v>2023</v>
      </c>
      <c r="C1109" t="str">
        <f t="shared" si="31"/>
        <v>1&amp;2023</v>
      </c>
      <c r="D1109">
        <v>29.493500000000001</v>
      </c>
      <c r="E1109">
        <v>27.522500000000001</v>
      </c>
      <c r="F1109">
        <v>38</v>
      </c>
    </row>
    <row r="1110" spans="1:6" x14ac:dyDescent="0.25">
      <c r="A1110">
        <v>1</v>
      </c>
      <c r="B1110">
        <v>2023</v>
      </c>
      <c r="C1110" t="str">
        <f t="shared" si="31"/>
        <v>1&amp;2023</v>
      </c>
      <c r="D1110">
        <v>32.085500000000003</v>
      </c>
      <c r="E1110">
        <v>31.936999999999998</v>
      </c>
      <c r="F1110">
        <v>41</v>
      </c>
    </row>
    <row r="1111" spans="1:6" x14ac:dyDescent="0.25">
      <c r="A1111">
        <v>1</v>
      </c>
      <c r="B1111">
        <v>2023</v>
      </c>
      <c r="C1111" t="str">
        <f t="shared" si="31"/>
        <v>1&amp;2023</v>
      </c>
      <c r="D1111">
        <v>34.519999999999996</v>
      </c>
      <c r="E1111">
        <v>33.408499999999997</v>
      </c>
      <c r="F1111">
        <v>38</v>
      </c>
    </row>
    <row r="1112" spans="1:6" x14ac:dyDescent="0.25">
      <c r="A1112">
        <v>1</v>
      </c>
      <c r="B1112">
        <v>2023</v>
      </c>
      <c r="C1112" t="str">
        <f t="shared" si="31"/>
        <v>1&amp;2023</v>
      </c>
      <c r="D1112">
        <v>35.3705</v>
      </c>
      <c r="E1112">
        <v>34.326499999999996</v>
      </c>
      <c r="F1112">
        <v>36</v>
      </c>
    </row>
    <row r="1113" spans="1:6" x14ac:dyDescent="0.25">
      <c r="A1113">
        <v>1</v>
      </c>
      <c r="B1113">
        <v>2023</v>
      </c>
      <c r="C1113" t="str">
        <f t="shared" si="31"/>
        <v>1&amp;2023</v>
      </c>
      <c r="D1113">
        <v>37.462999999999994</v>
      </c>
      <c r="E1113">
        <v>35.883499999999998</v>
      </c>
      <c r="F1113">
        <v>34</v>
      </c>
    </row>
    <row r="1114" spans="1:6" x14ac:dyDescent="0.25">
      <c r="A1114">
        <v>1</v>
      </c>
      <c r="B1114">
        <v>2023</v>
      </c>
      <c r="C1114" t="str">
        <f t="shared" si="31"/>
        <v>1&amp;2023</v>
      </c>
      <c r="D1114">
        <v>40.271000000000001</v>
      </c>
      <c r="E1114">
        <v>40.234999999999999</v>
      </c>
      <c r="F1114">
        <v>37</v>
      </c>
    </row>
    <row r="1115" spans="1:6" x14ac:dyDescent="0.25">
      <c r="A1115">
        <v>1</v>
      </c>
      <c r="B1115">
        <v>2023</v>
      </c>
      <c r="C1115" t="str">
        <f t="shared" si="31"/>
        <v>1&amp;2023</v>
      </c>
      <c r="D1115">
        <v>41.688499999999998</v>
      </c>
      <c r="E1115">
        <v>41.895499999999998</v>
      </c>
      <c r="F1115">
        <v>31</v>
      </c>
    </row>
    <row r="1116" spans="1:6" x14ac:dyDescent="0.25">
      <c r="A1116">
        <v>1</v>
      </c>
      <c r="B1116">
        <v>2023</v>
      </c>
      <c r="C1116" t="str">
        <f t="shared" si="31"/>
        <v>1&amp;2023</v>
      </c>
      <c r="D1116">
        <v>34.713500000000003</v>
      </c>
      <c r="E1116">
        <v>35.141000000000005</v>
      </c>
      <c r="F1116">
        <v>28</v>
      </c>
    </row>
    <row r="1117" spans="1:6" x14ac:dyDescent="0.25">
      <c r="A1117">
        <v>1</v>
      </c>
      <c r="B1117">
        <v>2023</v>
      </c>
      <c r="C1117" t="str">
        <f t="shared" si="31"/>
        <v>1&amp;2023</v>
      </c>
      <c r="D1117">
        <v>37.4495</v>
      </c>
      <c r="E1117">
        <v>36.670999999999999</v>
      </c>
      <c r="F1117">
        <v>29</v>
      </c>
    </row>
    <row r="1118" spans="1:6" x14ac:dyDescent="0.25">
      <c r="A1118">
        <v>1</v>
      </c>
      <c r="B1118">
        <v>2023</v>
      </c>
      <c r="C1118" t="str">
        <f t="shared" si="31"/>
        <v>1&amp;2023</v>
      </c>
      <c r="D1118">
        <v>34.794499999999999</v>
      </c>
      <c r="E1118">
        <v>34.650499999999994</v>
      </c>
      <c r="F1118">
        <v>27</v>
      </c>
    </row>
    <row r="1119" spans="1:6" x14ac:dyDescent="0.25">
      <c r="A1119">
        <v>1</v>
      </c>
      <c r="B1119">
        <v>2023</v>
      </c>
      <c r="C1119" t="str">
        <f t="shared" si="31"/>
        <v>1&amp;2023</v>
      </c>
      <c r="D1119">
        <v>35.307500000000005</v>
      </c>
      <c r="E1119">
        <v>34.8125</v>
      </c>
      <c r="F1119">
        <v>29</v>
      </c>
    </row>
    <row r="1120" spans="1:6" x14ac:dyDescent="0.25">
      <c r="A1120">
        <v>1</v>
      </c>
      <c r="B1120">
        <v>2023</v>
      </c>
      <c r="C1120" t="str">
        <f t="shared" si="31"/>
        <v>1&amp;2023</v>
      </c>
      <c r="D1120">
        <v>36.067999999999998</v>
      </c>
      <c r="E1120">
        <v>34.331000000000003</v>
      </c>
      <c r="F1120">
        <v>30</v>
      </c>
    </row>
    <row r="1121" spans="1:6" x14ac:dyDescent="0.25">
      <c r="A1121">
        <v>1</v>
      </c>
      <c r="B1121">
        <v>2023</v>
      </c>
      <c r="C1121" t="str">
        <f t="shared" si="31"/>
        <v>1&amp;2023</v>
      </c>
      <c r="D1121">
        <v>33.584000000000003</v>
      </c>
      <c r="E1121">
        <v>32.710999999999999</v>
      </c>
      <c r="F1121">
        <v>33</v>
      </c>
    </row>
    <row r="1122" spans="1:6" x14ac:dyDescent="0.25">
      <c r="A1122">
        <v>1</v>
      </c>
      <c r="B1122">
        <v>2023</v>
      </c>
      <c r="C1122" t="str">
        <f t="shared" si="31"/>
        <v>1&amp;2023</v>
      </c>
      <c r="D1122">
        <v>31.365499999999997</v>
      </c>
      <c r="E1122">
        <v>30.006500000000003</v>
      </c>
      <c r="F1122">
        <v>35</v>
      </c>
    </row>
    <row r="1123" spans="1:6" x14ac:dyDescent="0.25">
      <c r="A1123">
        <v>1</v>
      </c>
      <c r="B1123">
        <v>2023</v>
      </c>
      <c r="C1123" t="str">
        <f t="shared" si="31"/>
        <v>1&amp;2023</v>
      </c>
      <c r="D1123">
        <v>32.310500000000005</v>
      </c>
      <c r="E1123">
        <v>33.831499999999998</v>
      </c>
      <c r="F1123">
        <v>38</v>
      </c>
    </row>
    <row r="1124" spans="1:6" x14ac:dyDescent="0.25">
      <c r="A1124">
        <v>1</v>
      </c>
      <c r="B1124">
        <v>2023</v>
      </c>
      <c r="C1124" t="str">
        <f t="shared" si="31"/>
        <v>1&amp;2023</v>
      </c>
      <c r="D1124">
        <v>30.6005</v>
      </c>
      <c r="E1124">
        <v>31.523000000000003</v>
      </c>
      <c r="F1124">
        <v>25</v>
      </c>
    </row>
    <row r="1125" spans="1:6" x14ac:dyDescent="0.25">
      <c r="A1125">
        <v>1</v>
      </c>
      <c r="B1125">
        <v>2023</v>
      </c>
      <c r="C1125" t="str">
        <f t="shared" si="31"/>
        <v>1&amp;2023</v>
      </c>
      <c r="D1125">
        <v>31.036999999999999</v>
      </c>
      <c r="E1125">
        <v>33.233000000000004</v>
      </c>
      <c r="F1125">
        <v>14</v>
      </c>
    </row>
    <row r="1126" spans="1:6" x14ac:dyDescent="0.25">
      <c r="A1126">
        <v>1</v>
      </c>
      <c r="B1126">
        <v>2023</v>
      </c>
      <c r="C1126" t="str">
        <f t="shared" si="31"/>
        <v>1&amp;2023</v>
      </c>
      <c r="D1126">
        <v>31.118000000000002</v>
      </c>
      <c r="E1126">
        <v>32.958500000000001</v>
      </c>
      <c r="F1126">
        <v>14</v>
      </c>
    </row>
    <row r="1127" spans="1:6" x14ac:dyDescent="0.25">
      <c r="A1127">
        <v>1</v>
      </c>
      <c r="B1127">
        <v>2023</v>
      </c>
      <c r="C1127" t="str">
        <f t="shared" si="31"/>
        <v>1&amp;2023</v>
      </c>
      <c r="D1127">
        <v>33.849500000000006</v>
      </c>
      <c r="E1127">
        <v>34.322000000000003</v>
      </c>
      <c r="F1127">
        <v>22</v>
      </c>
    </row>
    <row r="1128" spans="1:6" x14ac:dyDescent="0.25">
      <c r="A1128">
        <v>1</v>
      </c>
      <c r="B1128">
        <v>2023</v>
      </c>
      <c r="C1128" t="str">
        <f t="shared" si="31"/>
        <v>1&amp;2023</v>
      </c>
      <c r="D1128">
        <v>33.521000000000001</v>
      </c>
      <c r="E1128">
        <v>33.777500000000003</v>
      </c>
      <c r="F1128">
        <v>28</v>
      </c>
    </row>
    <row r="1129" spans="1:6" x14ac:dyDescent="0.25">
      <c r="A1129">
        <v>2</v>
      </c>
      <c r="B1129">
        <v>2023</v>
      </c>
      <c r="C1129" t="str">
        <f t="shared" si="31"/>
        <v>2&amp;2023</v>
      </c>
      <c r="D1129">
        <v>15.358999999999998</v>
      </c>
      <c r="E1129">
        <v>13.7075</v>
      </c>
      <c r="F1129">
        <v>29</v>
      </c>
    </row>
    <row r="1130" spans="1:6" x14ac:dyDescent="0.25">
      <c r="A1130">
        <v>2</v>
      </c>
      <c r="B1130">
        <v>2023</v>
      </c>
      <c r="C1130" t="str">
        <f t="shared" si="31"/>
        <v>2&amp;2023</v>
      </c>
      <c r="D1130">
        <v>28.085000000000001</v>
      </c>
      <c r="E1130">
        <v>23.648000000000003</v>
      </c>
      <c r="F1130">
        <v>34</v>
      </c>
    </row>
    <row r="1131" spans="1:6" x14ac:dyDescent="0.25">
      <c r="A1131">
        <v>2</v>
      </c>
      <c r="B1131">
        <v>2023</v>
      </c>
      <c r="C1131" t="str">
        <f t="shared" si="31"/>
        <v>2&amp;2023</v>
      </c>
      <c r="D1131">
        <v>40.086500000000001</v>
      </c>
      <c r="E1131">
        <v>34.700000000000003</v>
      </c>
      <c r="F1131">
        <v>41</v>
      </c>
    </row>
    <row r="1132" spans="1:6" x14ac:dyDescent="0.25">
      <c r="A1132">
        <v>2</v>
      </c>
      <c r="B1132">
        <v>2023</v>
      </c>
      <c r="C1132" t="str">
        <f t="shared" si="31"/>
        <v>2&amp;2023</v>
      </c>
      <c r="D1132">
        <v>44.429000000000002</v>
      </c>
      <c r="E1132">
        <v>39.726500000000001</v>
      </c>
      <c r="F1132">
        <v>37</v>
      </c>
    </row>
    <row r="1133" spans="1:6" x14ac:dyDescent="0.25">
      <c r="A1133">
        <v>2</v>
      </c>
      <c r="B1133">
        <v>2023</v>
      </c>
      <c r="C1133" t="str">
        <f t="shared" si="31"/>
        <v>2&amp;2023</v>
      </c>
      <c r="D1133">
        <v>43.241</v>
      </c>
      <c r="E1133">
        <v>38.939</v>
      </c>
      <c r="F1133">
        <v>37</v>
      </c>
    </row>
    <row r="1134" spans="1:6" x14ac:dyDescent="0.25">
      <c r="A1134">
        <v>2</v>
      </c>
      <c r="B1134">
        <v>2023</v>
      </c>
      <c r="C1134" t="str">
        <f t="shared" si="31"/>
        <v>2&amp;2023</v>
      </c>
      <c r="D1134">
        <v>40.496000000000002</v>
      </c>
      <c r="E1134">
        <v>35.213000000000001</v>
      </c>
      <c r="F1134">
        <v>38</v>
      </c>
    </row>
    <row r="1135" spans="1:6" x14ac:dyDescent="0.25">
      <c r="A1135">
        <v>2</v>
      </c>
      <c r="B1135">
        <v>2023</v>
      </c>
      <c r="C1135" t="str">
        <f t="shared" si="31"/>
        <v>2&amp;2023</v>
      </c>
      <c r="D1135">
        <v>39.465500000000006</v>
      </c>
      <c r="E1135">
        <v>35.411000000000001</v>
      </c>
      <c r="F1135">
        <v>35</v>
      </c>
    </row>
    <row r="1136" spans="1:6" x14ac:dyDescent="0.25">
      <c r="A1136">
        <v>2</v>
      </c>
      <c r="B1136">
        <v>2023</v>
      </c>
      <c r="C1136" t="str">
        <f t="shared" si="31"/>
        <v>2&amp;2023</v>
      </c>
      <c r="D1136">
        <v>41.391500000000001</v>
      </c>
      <c r="E1136">
        <v>36.841999999999999</v>
      </c>
      <c r="F1136">
        <v>35</v>
      </c>
    </row>
    <row r="1137" spans="1:6" x14ac:dyDescent="0.25">
      <c r="A1137">
        <v>2</v>
      </c>
      <c r="B1137">
        <v>2023</v>
      </c>
      <c r="C1137" t="str">
        <f t="shared" si="31"/>
        <v>2&amp;2023</v>
      </c>
      <c r="D1137">
        <v>40.981999999999999</v>
      </c>
      <c r="E1137">
        <v>34.439</v>
      </c>
      <c r="F1137">
        <v>36</v>
      </c>
    </row>
    <row r="1138" spans="1:6" x14ac:dyDescent="0.25">
      <c r="A1138">
        <v>2</v>
      </c>
      <c r="B1138">
        <v>2023</v>
      </c>
      <c r="C1138" t="str">
        <f t="shared" si="31"/>
        <v>2&amp;2023</v>
      </c>
      <c r="D1138">
        <v>42.021500000000003</v>
      </c>
      <c r="E1138">
        <v>37.463000000000001</v>
      </c>
      <c r="F1138">
        <v>34</v>
      </c>
    </row>
    <row r="1139" spans="1:6" x14ac:dyDescent="0.25">
      <c r="A1139">
        <v>2</v>
      </c>
      <c r="B1139">
        <v>2023</v>
      </c>
      <c r="C1139" t="str">
        <f t="shared" si="31"/>
        <v>2&amp;2023</v>
      </c>
      <c r="D1139">
        <v>39.11</v>
      </c>
      <c r="E1139">
        <v>35.015000000000001</v>
      </c>
      <c r="F1139">
        <v>37</v>
      </c>
    </row>
    <row r="1140" spans="1:6" x14ac:dyDescent="0.25">
      <c r="A1140">
        <v>2</v>
      </c>
      <c r="B1140">
        <v>2023</v>
      </c>
      <c r="C1140" t="str">
        <f t="shared" si="31"/>
        <v>2&amp;2023</v>
      </c>
      <c r="D1140">
        <v>36.702500000000001</v>
      </c>
      <c r="E1140">
        <v>31.847000000000001</v>
      </c>
      <c r="F1140">
        <v>36</v>
      </c>
    </row>
    <row r="1141" spans="1:6" x14ac:dyDescent="0.25">
      <c r="A1141">
        <v>2</v>
      </c>
      <c r="B1141">
        <v>2023</v>
      </c>
      <c r="C1141" t="str">
        <f t="shared" si="31"/>
        <v>2&amp;2023</v>
      </c>
      <c r="D1141">
        <v>33.448999999999998</v>
      </c>
      <c r="E1141">
        <v>26.834</v>
      </c>
      <c r="F1141">
        <v>33</v>
      </c>
    </row>
    <row r="1142" spans="1:6" x14ac:dyDescent="0.25">
      <c r="A1142">
        <v>2</v>
      </c>
      <c r="B1142">
        <v>2023</v>
      </c>
      <c r="C1142" t="str">
        <f t="shared" si="31"/>
        <v>2&amp;2023</v>
      </c>
      <c r="D1142">
        <v>33.3095</v>
      </c>
      <c r="E1142">
        <v>26.905999999999999</v>
      </c>
      <c r="F1142">
        <v>31</v>
      </c>
    </row>
    <row r="1143" spans="1:6" x14ac:dyDescent="0.25">
      <c r="A1143">
        <v>2</v>
      </c>
      <c r="B1143">
        <v>2023</v>
      </c>
      <c r="C1143" t="str">
        <f t="shared" si="31"/>
        <v>2&amp;2023</v>
      </c>
      <c r="D1143">
        <v>37.525999999999996</v>
      </c>
      <c r="E1143">
        <v>31.504999999999999</v>
      </c>
      <c r="F1143">
        <v>34</v>
      </c>
    </row>
    <row r="1144" spans="1:6" x14ac:dyDescent="0.25">
      <c r="A1144">
        <v>2</v>
      </c>
      <c r="B1144">
        <v>2023</v>
      </c>
      <c r="C1144" t="str">
        <f t="shared" si="31"/>
        <v>2&amp;2023</v>
      </c>
      <c r="D1144">
        <v>35.685499999999998</v>
      </c>
      <c r="E1144">
        <v>29.727499999999999</v>
      </c>
      <c r="F1144">
        <v>38</v>
      </c>
    </row>
    <row r="1145" spans="1:6" x14ac:dyDescent="0.25">
      <c r="A1145">
        <v>2</v>
      </c>
      <c r="B1145">
        <v>2023</v>
      </c>
      <c r="C1145" t="str">
        <f t="shared" si="31"/>
        <v>2&amp;2023</v>
      </c>
      <c r="D1145">
        <v>33.201500000000003</v>
      </c>
      <c r="E1145">
        <v>27.625999999999998</v>
      </c>
      <c r="F1145">
        <v>38</v>
      </c>
    </row>
    <row r="1146" spans="1:6" x14ac:dyDescent="0.25">
      <c r="A1146">
        <v>2</v>
      </c>
      <c r="B1146">
        <v>2023</v>
      </c>
      <c r="C1146" t="str">
        <f t="shared" si="31"/>
        <v>2&amp;2023</v>
      </c>
      <c r="D1146">
        <v>36.725000000000001</v>
      </c>
      <c r="E1146">
        <v>31.504999999999999</v>
      </c>
      <c r="F1146">
        <v>38</v>
      </c>
    </row>
    <row r="1147" spans="1:6" x14ac:dyDescent="0.25">
      <c r="A1147">
        <v>2</v>
      </c>
      <c r="B1147">
        <v>2023</v>
      </c>
      <c r="C1147" t="str">
        <f t="shared" si="31"/>
        <v>2&amp;2023</v>
      </c>
      <c r="D1147">
        <v>37.706000000000003</v>
      </c>
      <c r="E1147">
        <v>33.750500000000002</v>
      </c>
      <c r="F1147">
        <v>42</v>
      </c>
    </row>
    <row r="1148" spans="1:6" x14ac:dyDescent="0.25">
      <c r="A1148">
        <v>2</v>
      </c>
      <c r="B1148">
        <v>2023</v>
      </c>
      <c r="C1148" t="str">
        <f t="shared" si="31"/>
        <v>2&amp;2023</v>
      </c>
      <c r="D1148">
        <v>38.948</v>
      </c>
      <c r="E1148">
        <v>33.484999999999999</v>
      </c>
      <c r="F1148">
        <v>31</v>
      </c>
    </row>
    <row r="1149" spans="1:6" x14ac:dyDescent="0.25">
      <c r="A1149">
        <v>2</v>
      </c>
      <c r="B1149">
        <v>2023</v>
      </c>
      <c r="C1149" t="str">
        <f t="shared" si="31"/>
        <v>2&amp;2023</v>
      </c>
      <c r="D1149">
        <v>34.470500000000001</v>
      </c>
      <c r="E1149">
        <v>29.038999999999998</v>
      </c>
      <c r="F1149">
        <v>15</v>
      </c>
    </row>
    <row r="1150" spans="1:6" x14ac:dyDescent="0.25">
      <c r="A1150">
        <v>2</v>
      </c>
      <c r="B1150">
        <v>2023</v>
      </c>
      <c r="C1150" t="str">
        <f t="shared" si="31"/>
        <v>2&amp;2023</v>
      </c>
      <c r="D1150">
        <v>35.591000000000001</v>
      </c>
      <c r="E1150">
        <v>31.887499999999999</v>
      </c>
      <c r="F1150">
        <v>11</v>
      </c>
    </row>
    <row r="1151" spans="1:6" x14ac:dyDescent="0.25">
      <c r="A1151">
        <v>2</v>
      </c>
      <c r="B1151">
        <v>2023</v>
      </c>
      <c r="C1151" t="str">
        <f t="shared" si="31"/>
        <v>2&amp;2023</v>
      </c>
      <c r="D1151">
        <v>38.075000000000003</v>
      </c>
      <c r="E1151">
        <v>32.765000000000001</v>
      </c>
      <c r="F1151">
        <v>14</v>
      </c>
    </row>
    <row r="1152" spans="1:6" x14ac:dyDescent="0.25">
      <c r="A1152">
        <v>2</v>
      </c>
      <c r="B1152">
        <v>2023</v>
      </c>
      <c r="C1152" t="str">
        <f t="shared" si="31"/>
        <v>2&amp;2023</v>
      </c>
      <c r="D1152">
        <v>37.67</v>
      </c>
      <c r="E1152">
        <v>33.197000000000003</v>
      </c>
      <c r="F1152">
        <v>24</v>
      </c>
    </row>
    <row r="1153" spans="1:6" x14ac:dyDescent="0.25">
      <c r="A1153">
        <v>2</v>
      </c>
      <c r="B1153">
        <v>2023</v>
      </c>
      <c r="C1153" t="str">
        <f t="shared" si="31"/>
        <v>2&amp;2023</v>
      </c>
      <c r="D1153">
        <v>36.670999999999999</v>
      </c>
      <c r="E1153">
        <v>33.926000000000002</v>
      </c>
      <c r="F1153">
        <v>30</v>
      </c>
    </row>
    <row r="1154" spans="1:6" x14ac:dyDescent="0.25">
      <c r="A1154">
        <v>2</v>
      </c>
      <c r="B1154">
        <v>2023</v>
      </c>
      <c r="C1154" t="str">
        <f t="shared" si="31"/>
        <v>2&amp;2023</v>
      </c>
      <c r="D1154">
        <v>42.403999999999996</v>
      </c>
      <c r="E1154">
        <v>39.766999999999996</v>
      </c>
      <c r="F1154">
        <v>29</v>
      </c>
    </row>
    <row r="1155" spans="1:6" x14ac:dyDescent="0.25">
      <c r="A1155">
        <v>2</v>
      </c>
      <c r="B1155">
        <v>2023</v>
      </c>
      <c r="C1155" t="str">
        <f t="shared" ref="C1155:C1218" si="32">A1155&amp;"&amp;"&amp;B1155</f>
        <v>2&amp;2023</v>
      </c>
      <c r="D1155">
        <v>39.348500000000001</v>
      </c>
      <c r="E1155">
        <v>36.608000000000004</v>
      </c>
      <c r="F1155">
        <v>29</v>
      </c>
    </row>
    <row r="1156" spans="1:6" x14ac:dyDescent="0.25">
      <c r="A1156">
        <v>2</v>
      </c>
      <c r="B1156">
        <v>2023</v>
      </c>
      <c r="C1156" t="str">
        <f t="shared" si="32"/>
        <v>2&amp;2023</v>
      </c>
      <c r="D1156">
        <v>39.600500000000004</v>
      </c>
      <c r="E1156">
        <v>36.445999999999998</v>
      </c>
      <c r="F1156">
        <v>27</v>
      </c>
    </row>
    <row r="1157" spans="1:6" x14ac:dyDescent="0.25">
      <c r="A1157">
        <v>3</v>
      </c>
      <c r="B1157">
        <v>2023</v>
      </c>
      <c r="C1157" t="str">
        <f t="shared" si="32"/>
        <v>3&amp;2023</v>
      </c>
      <c r="D1157">
        <v>40.486999999999995</v>
      </c>
      <c r="E1157">
        <v>38.39</v>
      </c>
      <c r="F1157">
        <v>35</v>
      </c>
    </row>
    <row r="1158" spans="1:6" x14ac:dyDescent="0.25">
      <c r="A1158">
        <v>3</v>
      </c>
      <c r="B1158">
        <v>2023</v>
      </c>
      <c r="C1158" t="str">
        <f t="shared" si="32"/>
        <v>3&amp;2023</v>
      </c>
      <c r="D1158">
        <v>39.082999999999998</v>
      </c>
      <c r="E1158">
        <v>39.838999999999999</v>
      </c>
      <c r="F1158">
        <v>31</v>
      </c>
    </row>
    <row r="1159" spans="1:6" x14ac:dyDescent="0.25">
      <c r="A1159">
        <v>3</v>
      </c>
      <c r="B1159">
        <v>2023</v>
      </c>
      <c r="C1159" t="str">
        <f t="shared" si="32"/>
        <v>3&amp;2023</v>
      </c>
      <c r="D1159">
        <v>36.027500000000003</v>
      </c>
      <c r="E1159">
        <v>35.802500000000002</v>
      </c>
      <c r="F1159">
        <v>34</v>
      </c>
    </row>
    <row r="1160" spans="1:6" x14ac:dyDescent="0.25">
      <c r="A1160">
        <v>3</v>
      </c>
      <c r="B1160">
        <v>2023</v>
      </c>
      <c r="C1160" t="str">
        <f t="shared" si="32"/>
        <v>3&amp;2023</v>
      </c>
      <c r="D1160">
        <v>41.045000000000002</v>
      </c>
      <c r="E1160">
        <v>40.153999999999996</v>
      </c>
      <c r="F1160">
        <v>31</v>
      </c>
    </row>
    <row r="1161" spans="1:6" x14ac:dyDescent="0.25">
      <c r="A1161">
        <v>3</v>
      </c>
      <c r="B1161">
        <v>2023</v>
      </c>
      <c r="C1161" t="str">
        <f t="shared" si="32"/>
        <v>3&amp;2023</v>
      </c>
      <c r="D1161">
        <v>41.427499999999995</v>
      </c>
      <c r="E1161">
        <v>40.023499999999999</v>
      </c>
      <c r="F1161">
        <v>31</v>
      </c>
    </row>
    <row r="1162" spans="1:6" x14ac:dyDescent="0.25">
      <c r="A1162">
        <v>3</v>
      </c>
      <c r="B1162">
        <v>2023</v>
      </c>
      <c r="C1162" t="str">
        <f t="shared" si="32"/>
        <v>3&amp;2023</v>
      </c>
      <c r="D1162">
        <v>36.022999999999996</v>
      </c>
      <c r="E1162">
        <v>35.006</v>
      </c>
      <c r="F1162">
        <v>33</v>
      </c>
    </row>
    <row r="1163" spans="1:6" x14ac:dyDescent="0.25">
      <c r="A1163">
        <v>3</v>
      </c>
      <c r="B1163">
        <v>2023</v>
      </c>
      <c r="C1163" t="str">
        <f t="shared" si="32"/>
        <v>3&amp;2023</v>
      </c>
      <c r="D1163">
        <v>35.249000000000002</v>
      </c>
      <c r="E1163">
        <v>34.573999999999998</v>
      </c>
      <c r="F1163">
        <v>36</v>
      </c>
    </row>
    <row r="1164" spans="1:6" x14ac:dyDescent="0.25">
      <c r="A1164">
        <v>3</v>
      </c>
      <c r="B1164">
        <v>2023</v>
      </c>
      <c r="C1164" t="str">
        <f t="shared" si="32"/>
        <v>3&amp;2023</v>
      </c>
      <c r="D1164">
        <v>34.668499999999995</v>
      </c>
      <c r="E1164">
        <v>35.892499999999998</v>
      </c>
      <c r="F1164">
        <v>35</v>
      </c>
    </row>
    <row r="1165" spans="1:6" x14ac:dyDescent="0.25">
      <c r="A1165">
        <v>3</v>
      </c>
      <c r="B1165">
        <v>2023</v>
      </c>
      <c r="C1165" t="str">
        <f t="shared" si="32"/>
        <v>3&amp;2023</v>
      </c>
      <c r="D1165">
        <v>42.71</v>
      </c>
      <c r="E1165">
        <v>41.305999999999997</v>
      </c>
      <c r="F1165">
        <v>31</v>
      </c>
    </row>
    <row r="1166" spans="1:6" x14ac:dyDescent="0.25">
      <c r="A1166">
        <v>3</v>
      </c>
      <c r="B1166">
        <v>2023</v>
      </c>
      <c r="C1166" t="str">
        <f t="shared" si="32"/>
        <v>3&amp;2023</v>
      </c>
      <c r="D1166">
        <v>44.523500000000006</v>
      </c>
      <c r="E1166">
        <v>43.133000000000003</v>
      </c>
      <c r="F1166">
        <v>35</v>
      </c>
    </row>
    <row r="1167" spans="1:6" x14ac:dyDescent="0.25">
      <c r="A1167">
        <v>3</v>
      </c>
      <c r="B1167">
        <v>2023</v>
      </c>
      <c r="C1167" t="str">
        <f t="shared" si="32"/>
        <v>3&amp;2023</v>
      </c>
      <c r="D1167">
        <v>47.547499999999999</v>
      </c>
      <c r="E1167">
        <v>45.981500000000004</v>
      </c>
      <c r="F1167">
        <v>39</v>
      </c>
    </row>
    <row r="1168" spans="1:6" x14ac:dyDescent="0.25">
      <c r="A1168">
        <v>3</v>
      </c>
      <c r="B1168">
        <v>2023</v>
      </c>
      <c r="C1168" t="str">
        <f t="shared" si="32"/>
        <v>3&amp;2023</v>
      </c>
      <c r="D1168">
        <v>45.95</v>
      </c>
      <c r="E1168">
        <v>44.721500000000006</v>
      </c>
      <c r="F1168">
        <v>43</v>
      </c>
    </row>
    <row r="1169" spans="1:6" x14ac:dyDescent="0.25">
      <c r="A1169">
        <v>3</v>
      </c>
      <c r="B1169">
        <v>2023</v>
      </c>
      <c r="C1169" t="str">
        <f t="shared" si="32"/>
        <v>3&amp;2023</v>
      </c>
      <c r="D1169">
        <v>39.537500000000001</v>
      </c>
      <c r="E1169">
        <v>40.293500000000002</v>
      </c>
      <c r="F1169">
        <v>37</v>
      </c>
    </row>
    <row r="1170" spans="1:6" x14ac:dyDescent="0.25">
      <c r="A1170">
        <v>3</v>
      </c>
      <c r="B1170">
        <v>2023</v>
      </c>
      <c r="C1170" t="str">
        <f t="shared" si="32"/>
        <v>3&amp;2023</v>
      </c>
      <c r="D1170">
        <v>39.618499999999997</v>
      </c>
      <c r="E1170">
        <v>39.316999999999993</v>
      </c>
      <c r="F1170">
        <v>38</v>
      </c>
    </row>
    <row r="1171" spans="1:6" x14ac:dyDescent="0.25">
      <c r="A1171">
        <v>3</v>
      </c>
      <c r="B1171">
        <v>2023</v>
      </c>
      <c r="C1171" t="str">
        <f t="shared" si="32"/>
        <v>3&amp;2023</v>
      </c>
      <c r="D1171">
        <v>37.643000000000001</v>
      </c>
      <c r="E1171">
        <v>38.475499999999997</v>
      </c>
      <c r="F1171">
        <v>38</v>
      </c>
    </row>
    <row r="1172" spans="1:6" x14ac:dyDescent="0.25">
      <c r="A1172">
        <v>3</v>
      </c>
      <c r="B1172">
        <v>2023</v>
      </c>
      <c r="C1172" t="str">
        <f t="shared" si="32"/>
        <v>3&amp;2023</v>
      </c>
      <c r="D1172">
        <v>45.819500000000005</v>
      </c>
      <c r="E1172">
        <v>43.204999999999998</v>
      </c>
      <c r="F1172">
        <v>41</v>
      </c>
    </row>
    <row r="1173" spans="1:6" x14ac:dyDescent="0.25">
      <c r="A1173">
        <v>3</v>
      </c>
      <c r="B1173">
        <v>2023</v>
      </c>
      <c r="C1173" t="str">
        <f t="shared" si="32"/>
        <v>3&amp;2023</v>
      </c>
      <c r="D1173">
        <v>44.195</v>
      </c>
      <c r="E1173">
        <v>41.796499999999995</v>
      </c>
      <c r="F1173">
        <v>43</v>
      </c>
    </row>
    <row r="1174" spans="1:6" x14ac:dyDescent="0.25">
      <c r="A1174">
        <v>3</v>
      </c>
      <c r="B1174">
        <v>2023</v>
      </c>
      <c r="C1174" t="str">
        <f t="shared" si="32"/>
        <v>3&amp;2023</v>
      </c>
      <c r="D1174">
        <v>44.505499999999998</v>
      </c>
      <c r="E1174">
        <v>42.728000000000002</v>
      </c>
      <c r="F1174">
        <v>45</v>
      </c>
    </row>
    <row r="1175" spans="1:6" x14ac:dyDescent="0.25">
      <c r="A1175">
        <v>3</v>
      </c>
      <c r="B1175">
        <v>2023</v>
      </c>
      <c r="C1175" t="str">
        <f t="shared" si="32"/>
        <v>3&amp;2023</v>
      </c>
      <c r="D1175">
        <v>39.654499999999999</v>
      </c>
      <c r="E1175">
        <v>39.047000000000004</v>
      </c>
      <c r="F1175">
        <v>46</v>
      </c>
    </row>
    <row r="1176" spans="1:6" x14ac:dyDescent="0.25">
      <c r="A1176">
        <v>3</v>
      </c>
      <c r="B1176">
        <v>2023</v>
      </c>
      <c r="C1176" t="str">
        <f t="shared" si="32"/>
        <v>3&amp;2023</v>
      </c>
      <c r="D1176">
        <v>40.734499999999997</v>
      </c>
      <c r="E1176">
        <v>40.433</v>
      </c>
      <c r="F1176">
        <v>44</v>
      </c>
    </row>
    <row r="1177" spans="1:6" x14ac:dyDescent="0.25">
      <c r="A1177">
        <v>3</v>
      </c>
      <c r="B1177">
        <v>2023</v>
      </c>
      <c r="C1177" t="str">
        <f t="shared" si="32"/>
        <v>3&amp;2023</v>
      </c>
      <c r="D1177">
        <v>42.494</v>
      </c>
      <c r="E1177">
        <v>42.655999999999999</v>
      </c>
      <c r="F1177">
        <v>44</v>
      </c>
    </row>
    <row r="1178" spans="1:6" x14ac:dyDescent="0.25">
      <c r="A1178">
        <v>3</v>
      </c>
      <c r="B1178">
        <v>2023</v>
      </c>
      <c r="C1178" t="str">
        <f t="shared" si="32"/>
        <v>3&amp;2023</v>
      </c>
      <c r="D1178">
        <v>40.361000000000004</v>
      </c>
      <c r="E1178">
        <v>41.432000000000002</v>
      </c>
      <c r="F1178">
        <v>41</v>
      </c>
    </row>
    <row r="1179" spans="1:6" x14ac:dyDescent="0.25">
      <c r="A1179">
        <v>3</v>
      </c>
      <c r="B1179">
        <v>2023</v>
      </c>
      <c r="C1179" t="str">
        <f t="shared" si="32"/>
        <v>3&amp;2023</v>
      </c>
      <c r="D1179">
        <v>40.689499999999995</v>
      </c>
      <c r="E1179">
        <v>41.004499999999993</v>
      </c>
      <c r="F1179">
        <v>37</v>
      </c>
    </row>
    <row r="1180" spans="1:6" x14ac:dyDescent="0.25">
      <c r="A1180">
        <v>3</v>
      </c>
      <c r="B1180">
        <v>2023</v>
      </c>
      <c r="C1180" t="str">
        <f t="shared" si="32"/>
        <v>3&amp;2023</v>
      </c>
      <c r="D1180">
        <v>45.072500000000005</v>
      </c>
      <c r="E1180">
        <v>44.676499999999997</v>
      </c>
      <c r="F1180">
        <v>36</v>
      </c>
    </row>
    <row r="1181" spans="1:6" x14ac:dyDescent="0.25">
      <c r="A1181">
        <v>3</v>
      </c>
      <c r="B1181">
        <v>2023</v>
      </c>
      <c r="C1181" t="str">
        <f t="shared" si="32"/>
        <v>3&amp;2023</v>
      </c>
      <c r="D1181">
        <v>45.783500000000004</v>
      </c>
      <c r="E1181">
        <v>47.304499999999997</v>
      </c>
      <c r="F1181">
        <v>36</v>
      </c>
    </row>
    <row r="1182" spans="1:6" x14ac:dyDescent="0.25">
      <c r="A1182">
        <v>3</v>
      </c>
      <c r="B1182">
        <v>2023</v>
      </c>
      <c r="C1182" t="str">
        <f t="shared" si="32"/>
        <v>3&amp;2023</v>
      </c>
      <c r="D1182">
        <v>48.978499999999997</v>
      </c>
      <c r="E1182">
        <v>49.041499999999999</v>
      </c>
      <c r="F1182">
        <v>39</v>
      </c>
    </row>
    <row r="1183" spans="1:6" x14ac:dyDescent="0.25">
      <c r="A1183">
        <v>3</v>
      </c>
      <c r="B1183">
        <v>2023</v>
      </c>
      <c r="C1183" t="str">
        <f t="shared" si="32"/>
        <v>3&amp;2023</v>
      </c>
      <c r="D1183">
        <v>47.579000000000001</v>
      </c>
      <c r="E1183">
        <v>45.869</v>
      </c>
      <c r="F1183">
        <v>42</v>
      </c>
    </row>
    <row r="1184" spans="1:6" x14ac:dyDescent="0.25">
      <c r="A1184">
        <v>3</v>
      </c>
      <c r="B1184">
        <v>2023</v>
      </c>
      <c r="C1184" t="str">
        <f t="shared" si="32"/>
        <v>3&amp;2023</v>
      </c>
      <c r="D1184">
        <v>47.133499999999998</v>
      </c>
      <c r="E1184">
        <v>44.428999999999995</v>
      </c>
      <c r="F1184">
        <v>43</v>
      </c>
    </row>
    <row r="1185" spans="1:6" x14ac:dyDescent="0.25">
      <c r="A1185">
        <v>3</v>
      </c>
      <c r="B1185">
        <v>2023</v>
      </c>
      <c r="C1185" t="str">
        <f t="shared" si="32"/>
        <v>3&amp;2023</v>
      </c>
      <c r="D1185">
        <v>43.817000000000007</v>
      </c>
      <c r="E1185">
        <v>44.298500000000004</v>
      </c>
      <c r="F1185">
        <v>44</v>
      </c>
    </row>
    <row r="1186" spans="1:6" x14ac:dyDescent="0.25">
      <c r="A1186">
        <v>3</v>
      </c>
      <c r="B1186">
        <v>2023</v>
      </c>
      <c r="C1186" t="str">
        <f t="shared" si="32"/>
        <v>3&amp;2023</v>
      </c>
      <c r="D1186">
        <v>41.873000000000005</v>
      </c>
      <c r="E1186">
        <v>42.629000000000005</v>
      </c>
      <c r="F1186">
        <v>40</v>
      </c>
    </row>
    <row r="1187" spans="1:6" x14ac:dyDescent="0.25">
      <c r="A1187">
        <v>3</v>
      </c>
      <c r="B1187">
        <v>2023</v>
      </c>
      <c r="C1187" t="str">
        <f t="shared" si="32"/>
        <v>3&amp;2023</v>
      </c>
      <c r="D1187">
        <v>43.555999999999997</v>
      </c>
      <c r="E1187">
        <v>44.352500000000006</v>
      </c>
      <c r="F1187">
        <v>40</v>
      </c>
    </row>
    <row r="1188" spans="1:6" x14ac:dyDescent="0.25">
      <c r="A1188">
        <v>4</v>
      </c>
      <c r="B1188">
        <v>2023</v>
      </c>
      <c r="C1188" t="str">
        <f t="shared" si="32"/>
        <v>4&amp;2023</v>
      </c>
      <c r="D1188">
        <v>48.614000000000004</v>
      </c>
      <c r="E1188">
        <v>46.733000000000004</v>
      </c>
      <c r="F1188">
        <v>35</v>
      </c>
    </row>
    <row r="1189" spans="1:6" x14ac:dyDescent="0.25">
      <c r="A1189">
        <v>4</v>
      </c>
      <c r="B1189">
        <v>2023</v>
      </c>
      <c r="C1189" t="str">
        <f t="shared" si="32"/>
        <v>4&amp;2023</v>
      </c>
      <c r="D1189">
        <v>49.739000000000004</v>
      </c>
      <c r="E1189">
        <v>47.727499999999999</v>
      </c>
      <c r="F1189">
        <v>37</v>
      </c>
    </row>
    <row r="1190" spans="1:6" x14ac:dyDescent="0.25">
      <c r="A1190">
        <v>4</v>
      </c>
      <c r="B1190">
        <v>2023</v>
      </c>
      <c r="C1190" t="str">
        <f t="shared" si="32"/>
        <v>4&amp;2023</v>
      </c>
      <c r="D1190">
        <v>45.724999999999994</v>
      </c>
      <c r="E1190">
        <v>46.125500000000002</v>
      </c>
      <c r="F1190">
        <v>37</v>
      </c>
    </row>
    <row r="1191" spans="1:6" x14ac:dyDescent="0.25">
      <c r="A1191">
        <v>4</v>
      </c>
      <c r="B1191">
        <v>2023</v>
      </c>
      <c r="C1191" t="str">
        <f t="shared" si="32"/>
        <v>4&amp;2023</v>
      </c>
      <c r="D1191">
        <v>47.993000000000002</v>
      </c>
      <c r="E1191">
        <v>47.619500000000002</v>
      </c>
      <c r="F1191">
        <v>38</v>
      </c>
    </row>
    <row r="1192" spans="1:6" x14ac:dyDescent="0.25">
      <c r="A1192">
        <v>4</v>
      </c>
      <c r="B1192">
        <v>2023</v>
      </c>
      <c r="C1192" t="str">
        <f t="shared" si="32"/>
        <v>4&amp;2023</v>
      </c>
      <c r="D1192">
        <v>55.777999999999999</v>
      </c>
      <c r="E1192">
        <v>55.283000000000001</v>
      </c>
      <c r="F1192">
        <v>44</v>
      </c>
    </row>
    <row r="1193" spans="1:6" x14ac:dyDescent="0.25">
      <c r="A1193">
        <v>4</v>
      </c>
      <c r="B1193">
        <v>2023</v>
      </c>
      <c r="C1193" t="str">
        <f t="shared" si="32"/>
        <v>4&amp;2023</v>
      </c>
      <c r="D1193">
        <v>45.608000000000004</v>
      </c>
      <c r="E1193">
        <v>46.588999999999999</v>
      </c>
      <c r="F1193">
        <v>48</v>
      </c>
    </row>
    <row r="1194" spans="1:6" x14ac:dyDescent="0.25">
      <c r="A1194">
        <v>4</v>
      </c>
      <c r="B1194">
        <v>2023</v>
      </c>
      <c r="C1194" t="str">
        <f t="shared" si="32"/>
        <v>4&amp;2023</v>
      </c>
      <c r="D1194">
        <v>46.706000000000003</v>
      </c>
      <c r="E1194">
        <v>45.648499999999999</v>
      </c>
      <c r="F1194">
        <v>46</v>
      </c>
    </row>
    <row r="1195" spans="1:6" x14ac:dyDescent="0.25">
      <c r="A1195">
        <v>4</v>
      </c>
      <c r="B1195">
        <v>2023</v>
      </c>
      <c r="C1195" t="str">
        <f t="shared" si="32"/>
        <v>4&amp;2023</v>
      </c>
      <c r="D1195">
        <v>50.144000000000005</v>
      </c>
      <c r="E1195">
        <v>48.627499999999998</v>
      </c>
      <c r="F1195">
        <v>52</v>
      </c>
    </row>
    <row r="1196" spans="1:6" x14ac:dyDescent="0.25">
      <c r="A1196">
        <v>4</v>
      </c>
      <c r="B1196">
        <v>2023</v>
      </c>
      <c r="C1196" t="str">
        <f t="shared" si="32"/>
        <v>4&amp;2023</v>
      </c>
      <c r="D1196">
        <v>51.426499999999997</v>
      </c>
      <c r="E1196">
        <v>49.828999999999994</v>
      </c>
      <c r="F1196">
        <v>54</v>
      </c>
    </row>
    <row r="1197" spans="1:6" x14ac:dyDescent="0.25">
      <c r="A1197">
        <v>4</v>
      </c>
      <c r="B1197">
        <v>2023</v>
      </c>
      <c r="C1197" t="str">
        <f t="shared" si="32"/>
        <v>4&amp;2023</v>
      </c>
      <c r="D1197">
        <v>46.301000000000002</v>
      </c>
      <c r="E1197">
        <v>45.711500000000001</v>
      </c>
      <c r="F1197">
        <v>42</v>
      </c>
    </row>
    <row r="1198" spans="1:6" x14ac:dyDescent="0.25">
      <c r="A1198">
        <v>4</v>
      </c>
      <c r="B1198">
        <v>2023</v>
      </c>
      <c r="C1198" t="str">
        <f t="shared" si="32"/>
        <v>4&amp;2023</v>
      </c>
      <c r="D1198">
        <v>47.083999999999996</v>
      </c>
      <c r="E1198">
        <v>47.646500000000003</v>
      </c>
      <c r="F1198">
        <v>39</v>
      </c>
    </row>
    <row r="1199" spans="1:6" x14ac:dyDescent="0.25">
      <c r="A1199">
        <v>4</v>
      </c>
      <c r="B1199">
        <v>2023</v>
      </c>
      <c r="C1199" t="str">
        <f t="shared" si="32"/>
        <v>4&amp;2023</v>
      </c>
      <c r="D1199">
        <v>53.550499999999992</v>
      </c>
      <c r="E1199">
        <v>52.942999999999998</v>
      </c>
      <c r="F1199">
        <v>39</v>
      </c>
    </row>
    <row r="1200" spans="1:6" x14ac:dyDescent="0.25">
      <c r="A1200">
        <v>4</v>
      </c>
      <c r="B1200">
        <v>2023</v>
      </c>
      <c r="C1200" t="str">
        <f t="shared" si="32"/>
        <v>4&amp;2023</v>
      </c>
      <c r="D1200">
        <v>45.716000000000001</v>
      </c>
      <c r="E1200">
        <v>46.017499999999998</v>
      </c>
      <c r="F1200">
        <v>41</v>
      </c>
    </row>
    <row r="1201" spans="1:6" x14ac:dyDescent="0.25">
      <c r="A1201">
        <v>4</v>
      </c>
      <c r="B1201">
        <v>2023</v>
      </c>
      <c r="C1201" t="str">
        <f t="shared" si="32"/>
        <v>4&amp;2023</v>
      </c>
      <c r="D1201">
        <v>45.365000000000002</v>
      </c>
      <c r="E1201">
        <v>46.174999999999997</v>
      </c>
      <c r="F1201">
        <v>46</v>
      </c>
    </row>
    <row r="1202" spans="1:6" x14ac:dyDescent="0.25">
      <c r="A1202">
        <v>4</v>
      </c>
      <c r="B1202">
        <v>2023</v>
      </c>
      <c r="C1202" t="str">
        <f t="shared" si="32"/>
        <v>4&amp;2023</v>
      </c>
      <c r="D1202">
        <v>48.362000000000002</v>
      </c>
      <c r="E1202">
        <v>48.8705</v>
      </c>
      <c r="F1202">
        <v>51</v>
      </c>
    </row>
    <row r="1203" spans="1:6" x14ac:dyDescent="0.25">
      <c r="A1203">
        <v>4</v>
      </c>
      <c r="B1203">
        <v>2023</v>
      </c>
      <c r="C1203" t="str">
        <f t="shared" si="32"/>
        <v>4&amp;2023</v>
      </c>
      <c r="D1203">
        <v>50.3735</v>
      </c>
      <c r="E1203">
        <v>49.266499999999994</v>
      </c>
      <c r="F1203">
        <v>43</v>
      </c>
    </row>
    <row r="1204" spans="1:6" x14ac:dyDescent="0.25">
      <c r="A1204">
        <v>4</v>
      </c>
      <c r="B1204">
        <v>2023</v>
      </c>
      <c r="C1204" t="str">
        <f t="shared" si="32"/>
        <v>4&amp;2023</v>
      </c>
      <c r="D1204">
        <v>50.881999999999998</v>
      </c>
      <c r="E1204">
        <v>49.388000000000005</v>
      </c>
      <c r="F1204">
        <v>42</v>
      </c>
    </row>
    <row r="1205" spans="1:6" x14ac:dyDescent="0.25">
      <c r="A1205">
        <v>4</v>
      </c>
      <c r="B1205">
        <v>2023</v>
      </c>
      <c r="C1205" t="str">
        <f t="shared" si="32"/>
        <v>4&amp;2023</v>
      </c>
      <c r="D1205">
        <v>48.704000000000008</v>
      </c>
      <c r="E1205">
        <v>48.902000000000001</v>
      </c>
      <c r="F1205">
        <v>40</v>
      </c>
    </row>
    <row r="1206" spans="1:6" x14ac:dyDescent="0.25">
      <c r="A1206">
        <v>4</v>
      </c>
      <c r="B1206">
        <v>2023</v>
      </c>
      <c r="C1206" t="str">
        <f t="shared" si="32"/>
        <v>4&amp;2023</v>
      </c>
      <c r="D1206">
        <v>47.831000000000003</v>
      </c>
      <c r="E1206">
        <v>47.966000000000001</v>
      </c>
      <c r="F1206">
        <v>40</v>
      </c>
    </row>
    <row r="1207" spans="1:6" x14ac:dyDescent="0.25">
      <c r="A1207">
        <v>4</v>
      </c>
      <c r="B1207">
        <v>2023</v>
      </c>
      <c r="C1207" t="str">
        <f t="shared" si="32"/>
        <v>4&amp;2023</v>
      </c>
      <c r="D1207">
        <v>45.734000000000002</v>
      </c>
      <c r="E1207">
        <v>45.747500000000002</v>
      </c>
      <c r="F1207">
        <v>42</v>
      </c>
    </row>
    <row r="1208" spans="1:6" x14ac:dyDescent="0.25">
      <c r="A1208">
        <v>4</v>
      </c>
      <c r="B1208">
        <v>2023</v>
      </c>
      <c r="C1208" t="str">
        <f t="shared" si="32"/>
        <v>4&amp;2023</v>
      </c>
      <c r="D1208">
        <v>55.975999999999999</v>
      </c>
      <c r="E1208">
        <v>54.099499999999999</v>
      </c>
      <c r="F1208">
        <v>47</v>
      </c>
    </row>
    <row r="1209" spans="1:6" x14ac:dyDescent="0.25">
      <c r="A1209">
        <v>4</v>
      </c>
      <c r="B1209">
        <v>2023</v>
      </c>
      <c r="C1209" t="str">
        <f t="shared" si="32"/>
        <v>4&amp;2023</v>
      </c>
      <c r="D1209">
        <v>61.628</v>
      </c>
      <c r="E1209">
        <v>60.844999999999999</v>
      </c>
      <c r="F1209">
        <v>50</v>
      </c>
    </row>
    <row r="1210" spans="1:6" x14ac:dyDescent="0.25">
      <c r="A1210">
        <v>4</v>
      </c>
      <c r="B1210">
        <v>2023</v>
      </c>
      <c r="C1210" t="str">
        <f t="shared" si="32"/>
        <v>4&amp;2023</v>
      </c>
      <c r="D1210">
        <v>53.221999999999994</v>
      </c>
      <c r="E1210">
        <v>51.844999999999999</v>
      </c>
      <c r="F1210">
        <v>48</v>
      </c>
    </row>
    <row r="1211" spans="1:6" x14ac:dyDescent="0.25">
      <c r="A1211">
        <v>4</v>
      </c>
      <c r="B1211">
        <v>2023</v>
      </c>
      <c r="C1211" t="str">
        <f t="shared" si="32"/>
        <v>4&amp;2023</v>
      </c>
      <c r="D1211">
        <v>47.822000000000003</v>
      </c>
      <c r="E1211">
        <v>46.125500000000002</v>
      </c>
      <c r="F1211">
        <v>50</v>
      </c>
    </row>
    <row r="1212" spans="1:6" x14ac:dyDescent="0.25">
      <c r="A1212">
        <v>4</v>
      </c>
      <c r="B1212">
        <v>2023</v>
      </c>
      <c r="C1212" t="str">
        <f t="shared" si="32"/>
        <v>4&amp;2023</v>
      </c>
      <c r="D1212">
        <v>46.436</v>
      </c>
      <c r="E1212">
        <v>45.783500000000004</v>
      </c>
      <c r="F1212">
        <v>56</v>
      </c>
    </row>
    <row r="1213" spans="1:6" x14ac:dyDescent="0.25">
      <c r="A1213">
        <v>4</v>
      </c>
      <c r="B1213">
        <v>2023</v>
      </c>
      <c r="C1213" t="str">
        <f t="shared" si="32"/>
        <v>4&amp;2023</v>
      </c>
      <c r="D1213">
        <v>47.939</v>
      </c>
      <c r="E1213">
        <v>47.353999999999999</v>
      </c>
      <c r="F1213">
        <v>58</v>
      </c>
    </row>
    <row r="1214" spans="1:6" x14ac:dyDescent="0.25">
      <c r="A1214">
        <v>4</v>
      </c>
      <c r="B1214">
        <v>2023</v>
      </c>
      <c r="C1214" t="str">
        <f t="shared" si="32"/>
        <v>4&amp;2023</v>
      </c>
      <c r="D1214">
        <v>51.35</v>
      </c>
      <c r="E1214">
        <v>49.351999999999997</v>
      </c>
      <c r="F1214">
        <v>60</v>
      </c>
    </row>
    <row r="1215" spans="1:6" x14ac:dyDescent="0.25">
      <c r="A1215">
        <v>4</v>
      </c>
      <c r="B1215">
        <v>2023</v>
      </c>
      <c r="C1215" t="str">
        <f t="shared" si="32"/>
        <v>4&amp;2023</v>
      </c>
      <c r="D1215">
        <v>50</v>
      </c>
      <c r="E1215">
        <v>47.966000000000001</v>
      </c>
      <c r="F1215">
        <v>66</v>
      </c>
    </row>
    <row r="1216" spans="1:6" x14ac:dyDescent="0.25">
      <c r="A1216">
        <v>4</v>
      </c>
      <c r="B1216">
        <v>2023</v>
      </c>
      <c r="C1216" t="str">
        <f t="shared" si="32"/>
        <v>4&amp;2023</v>
      </c>
      <c r="D1216">
        <v>42.1205</v>
      </c>
      <c r="E1216">
        <v>41.683999999999997</v>
      </c>
      <c r="F1216">
        <v>69</v>
      </c>
    </row>
    <row r="1217" spans="1:6" x14ac:dyDescent="0.25">
      <c r="A1217">
        <v>4</v>
      </c>
      <c r="B1217">
        <v>2023</v>
      </c>
      <c r="C1217" t="str">
        <f t="shared" si="32"/>
        <v>4&amp;2023</v>
      </c>
      <c r="D1217">
        <v>41.981000000000002</v>
      </c>
      <c r="E1217">
        <v>41.99</v>
      </c>
      <c r="F1217">
        <v>60</v>
      </c>
    </row>
    <row r="1218" spans="1:6" x14ac:dyDescent="0.25">
      <c r="A1218">
        <v>5</v>
      </c>
      <c r="B1218">
        <v>2023</v>
      </c>
      <c r="C1218" t="str">
        <f t="shared" si="32"/>
        <v>5&amp;2023</v>
      </c>
      <c r="D1218">
        <v>56.880499999999998</v>
      </c>
      <c r="E1218">
        <v>55.314499999999995</v>
      </c>
      <c r="F1218">
        <v>66</v>
      </c>
    </row>
    <row r="1219" spans="1:6" x14ac:dyDescent="0.25">
      <c r="A1219">
        <v>5</v>
      </c>
      <c r="B1219">
        <v>2023</v>
      </c>
      <c r="C1219" t="str">
        <f t="shared" ref="C1219:C1282" si="33">A1219&amp;"&amp;"&amp;B1219</f>
        <v>5&amp;2023</v>
      </c>
      <c r="D1219">
        <v>60.156499999999994</v>
      </c>
      <c r="E1219">
        <v>58.162999999999997</v>
      </c>
      <c r="F1219">
        <v>70</v>
      </c>
    </row>
    <row r="1220" spans="1:6" x14ac:dyDescent="0.25">
      <c r="A1220">
        <v>5</v>
      </c>
      <c r="B1220">
        <v>2023</v>
      </c>
      <c r="C1220" t="str">
        <f t="shared" si="33"/>
        <v>5&amp;2023</v>
      </c>
      <c r="D1220">
        <v>62.640500000000003</v>
      </c>
      <c r="E1220">
        <v>60.291499999999999</v>
      </c>
      <c r="F1220">
        <v>66</v>
      </c>
    </row>
    <row r="1221" spans="1:6" x14ac:dyDescent="0.25">
      <c r="A1221">
        <v>5</v>
      </c>
      <c r="B1221">
        <v>2023</v>
      </c>
      <c r="C1221" t="str">
        <f t="shared" si="33"/>
        <v>5&amp;2023</v>
      </c>
      <c r="D1221">
        <v>62.685499999999998</v>
      </c>
      <c r="E1221">
        <v>61.461500000000001</v>
      </c>
      <c r="F1221">
        <v>51</v>
      </c>
    </row>
    <row r="1222" spans="1:6" x14ac:dyDescent="0.25">
      <c r="A1222">
        <v>5</v>
      </c>
      <c r="B1222">
        <v>2023</v>
      </c>
      <c r="C1222" t="str">
        <f t="shared" si="33"/>
        <v>5&amp;2023</v>
      </c>
      <c r="D1222">
        <v>61.915999999999997</v>
      </c>
      <c r="E1222">
        <v>59.805500000000002</v>
      </c>
      <c r="F1222">
        <v>50</v>
      </c>
    </row>
    <row r="1223" spans="1:6" x14ac:dyDescent="0.25">
      <c r="A1223">
        <v>5</v>
      </c>
      <c r="B1223">
        <v>2023</v>
      </c>
      <c r="C1223" t="str">
        <f t="shared" si="33"/>
        <v>5&amp;2023</v>
      </c>
      <c r="D1223">
        <v>58.432999999999993</v>
      </c>
      <c r="E1223">
        <v>57.029000000000011</v>
      </c>
      <c r="F1223">
        <v>55</v>
      </c>
    </row>
    <row r="1224" spans="1:6" x14ac:dyDescent="0.25">
      <c r="A1224">
        <v>5</v>
      </c>
      <c r="B1224">
        <v>2023</v>
      </c>
      <c r="C1224" t="str">
        <f t="shared" si="33"/>
        <v>5&amp;2023</v>
      </c>
      <c r="D1224">
        <v>54.95</v>
      </c>
      <c r="E1224">
        <v>53.744</v>
      </c>
      <c r="F1224">
        <v>55</v>
      </c>
    </row>
    <row r="1225" spans="1:6" x14ac:dyDescent="0.25">
      <c r="A1225">
        <v>5</v>
      </c>
      <c r="B1225">
        <v>2023</v>
      </c>
      <c r="C1225" t="str">
        <f t="shared" si="33"/>
        <v>5&amp;2023</v>
      </c>
      <c r="D1225">
        <v>58.572500000000005</v>
      </c>
      <c r="E1225">
        <v>57.672499999999999</v>
      </c>
      <c r="F1225">
        <v>53</v>
      </c>
    </row>
    <row r="1226" spans="1:6" x14ac:dyDescent="0.25">
      <c r="A1226">
        <v>5</v>
      </c>
      <c r="B1226">
        <v>2023</v>
      </c>
      <c r="C1226" t="str">
        <f t="shared" si="33"/>
        <v>5&amp;2023</v>
      </c>
      <c r="D1226">
        <v>57.465500000000006</v>
      </c>
      <c r="E1226">
        <v>55.724000000000004</v>
      </c>
      <c r="F1226">
        <v>57</v>
      </c>
    </row>
    <row r="1227" spans="1:6" x14ac:dyDescent="0.25">
      <c r="A1227">
        <v>5</v>
      </c>
      <c r="B1227">
        <v>2023</v>
      </c>
      <c r="C1227" t="str">
        <f t="shared" si="33"/>
        <v>5&amp;2023</v>
      </c>
      <c r="D1227">
        <v>57.424999999999997</v>
      </c>
      <c r="E1227">
        <v>55.4</v>
      </c>
      <c r="F1227">
        <v>60</v>
      </c>
    </row>
    <row r="1228" spans="1:6" x14ac:dyDescent="0.25">
      <c r="A1228">
        <v>5</v>
      </c>
      <c r="B1228">
        <v>2023</v>
      </c>
      <c r="C1228" t="str">
        <f t="shared" si="33"/>
        <v>5&amp;2023</v>
      </c>
      <c r="D1228">
        <v>55.953500000000005</v>
      </c>
      <c r="E1228">
        <v>54.230000000000004</v>
      </c>
      <c r="F1228">
        <v>64</v>
      </c>
    </row>
    <row r="1229" spans="1:6" x14ac:dyDescent="0.25">
      <c r="A1229">
        <v>5</v>
      </c>
      <c r="B1229">
        <v>2023</v>
      </c>
      <c r="C1229" t="str">
        <f t="shared" si="33"/>
        <v>5&amp;2023</v>
      </c>
      <c r="D1229">
        <v>49.945999999999998</v>
      </c>
      <c r="E1229">
        <v>49.941500000000005</v>
      </c>
      <c r="F1229">
        <v>68</v>
      </c>
    </row>
    <row r="1230" spans="1:6" x14ac:dyDescent="0.25">
      <c r="A1230">
        <v>5</v>
      </c>
      <c r="B1230">
        <v>2023</v>
      </c>
      <c r="C1230" t="str">
        <f t="shared" si="33"/>
        <v>5&amp;2023</v>
      </c>
      <c r="D1230">
        <v>55.080500000000001</v>
      </c>
      <c r="E1230">
        <v>53.69</v>
      </c>
      <c r="F1230">
        <v>73</v>
      </c>
    </row>
    <row r="1231" spans="1:6" x14ac:dyDescent="0.25">
      <c r="A1231">
        <v>5</v>
      </c>
      <c r="B1231">
        <v>2023</v>
      </c>
      <c r="C1231" t="str">
        <f t="shared" si="33"/>
        <v>5&amp;2023</v>
      </c>
      <c r="D1231">
        <v>54.527000000000001</v>
      </c>
      <c r="E1231">
        <v>53.006</v>
      </c>
      <c r="F1231">
        <v>73</v>
      </c>
    </row>
    <row r="1232" spans="1:6" x14ac:dyDescent="0.25">
      <c r="A1232">
        <v>5</v>
      </c>
      <c r="B1232">
        <v>2023</v>
      </c>
      <c r="C1232" t="str">
        <f t="shared" si="33"/>
        <v>5&amp;2023</v>
      </c>
      <c r="D1232">
        <v>55.503500000000003</v>
      </c>
      <c r="E1232">
        <v>52.484000000000002</v>
      </c>
      <c r="F1232">
        <v>67</v>
      </c>
    </row>
    <row r="1233" spans="1:6" x14ac:dyDescent="0.25">
      <c r="A1233">
        <v>5</v>
      </c>
      <c r="B1233">
        <v>2023</v>
      </c>
      <c r="C1233" t="str">
        <f t="shared" si="33"/>
        <v>5&amp;2023</v>
      </c>
      <c r="D1233">
        <v>52.488500000000002</v>
      </c>
      <c r="E1233">
        <v>50.071999999999996</v>
      </c>
      <c r="F1233">
        <v>68</v>
      </c>
    </row>
    <row r="1234" spans="1:6" x14ac:dyDescent="0.25">
      <c r="A1234">
        <v>5</v>
      </c>
      <c r="B1234">
        <v>2023</v>
      </c>
      <c r="C1234" t="str">
        <f t="shared" si="33"/>
        <v>5&amp;2023</v>
      </c>
      <c r="D1234">
        <v>53.217500000000001</v>
      </c>
      <c r="E1234">
        <v>51.111499999999999</v>
      </c>
      <c r="F1234">
        <v>73</v>
      </c>
    </row>
    <row r="1235" spans="1:6" x14ac:dyDescent="0.25">
      <c r="A1235">
        <v>5</v>
      </c>
      <c r="B1235">
        <v>2023</v>
      </c>
      <c r="C1235" t="str">
        <f t="shared" si="33"/>
        <v>5&amp;2023</v>
      </c>
      <c r="D1235">
        <v>52.222999999999999</v>
      </c>
      <c r="E1235">
        <v>51.138500000000001</v>
      </c>
      <c r="F1235">
        <v>75</v>
      </c>
    </row>
    <row r="1236" spans="1:6" x14ac:dyDescent="0.25">
      <c r="A1236">
        <v>5</v>
      </c>
      <c r="B1236">
        <v>2023</v>
      </c>
      <c r="C1236" t="str">
        <f t="shared" si="33"/>
        <v>5&amp;2023</v>
      </c>
      <c r="D1236">
        <v>52.924999999999997</v>
      </c>
      <c r="E1236">
        <v>52.106000000000002</v>
      </c>
      <c r="F1236">
        <v>76</v>
      </c>
    </row>
    <row r="1237" spans="1:6" x14ac:dyDescent="0.25">
      <c r="A1237">
        <v>5</v>
      </c>
      <c r="B1237">
        <v>2023</v>
      </c>
      <c r="C1237" t="str">
        <f t="shared" si="33"/>
        <v>5&amp;2023</v>
      </c>
      <c r="D1237">
        <v>53.033000000000001</v>
      </c>
      <c r="E1237">
        <v>52.169000000000004</v>
      </c>
      <c r="F1237">
        <v>69</v>
      </c>
    </row>
    <row r="1238" spans="1:6" x14ac:dyDescent="0.25">
      <c r="A1238">
        <v>5</v>
      </c>
      <c r="B1238">
        <v>2023</v>
      </c>
      <c r="C1238" t="str">
        <f t="shared" si="33"/>
        <v>5&amp;2023</v>
      </c>
      <c r="D1238">
        <v>52.7</v>
      </c>
      <c r="E1238">
        <v>49.9955</v>
      </c>
      <c r="F1238">
        <v>56</v>
      </c>
    </row>
    <row r="1239" spans="1:6" x14ac:dyDescent="0.25">
      <c r="A1239">
        <v>5</v>
      </c>
      <c r="B1239">
        <v>2023</v>
      </c>
      <c r="C1239" t="str">
        <f t="shared" si="33"/>
        <v>5&amp;2023</v>
      </c>
      <c r="D1239">
        <v>54.113000000000007</v>
      </c>
      <c r="E1239">
        <v>54.103999999999999</v>
      </c>
      <c r="F1239">
        <v>56</v>
      </c>
    </row>
    <row r="1240" spans="1:6" x14ac:dyDescent="0.25">
      <c r="A1240">
        <v>5</v>
      </c>
      <c r="B1240">
        <v>2023</v>
      </c>
      <c r="C1240" t="str">
        <f t="shared" si="33"/>
        <v>5&amp;2023</v>
      </c>
      <c r="D1240">
        <v>55.512500000000003</v>
      </c>
      <c r="E1240">
        <v>55.606999999999999</v>
      </c>
      <c r="F1240">
        <v>60</v>
      </c>
    </row>
    <row r="1241" spans="1:6" x14ac:dyDescent="0.25">
      <c r="A1241">
        <v>5</v>
      </c>
      <c r="B1241">
        <v>2023</v>
      </c>
      <c r="C1241" t="str">
        <f t="shared" si="33"/>
        <v>5&amp;2023</v>
      </c>
      <c r="D1241">
        <v>58.005499999999998</v>
      </c>
      <c r="E1241">
        <v>54.621499999999997</v>
      </c>
      <c r="F1241">
        <v>61</v>
      </c>
    </row>
    <row r="1242" spans="1:6" x14ac:dyDescent="0.25">
      <c r="A1242">
        <v>5</v>
      </c>
      <c r="B1242">
        <v>2023</v>
      </c>
      <c r="C1242" t="str">
        <f t="shared" si="33"/>
        <v>5&amp;2023</v>
      </c>
      <c r="D1242">
        <v>54.765500000000003</v>
      </c>
      <c r="E1242">
        <v>52.677500000000002</v>
      </c>
      <c r="F1242">
        <v>67</v>
      </c>
    </row>
    <row r="1243" spans="1:6" x14ac:dyDescent="0.25">
      <c r="A1243">
        <v>5</v>
      </c>
      <c r="B1243">
        <v>2023</v>
      </c>
      <c r="C1243" t="str">
        <f t="shared" si="33"/>
        <v>5&amp;2023</v>
      </c>
      <c r="D1243">
        <v>57.433999999999997</v>
      </c>
      <c r="E1243">
        <v>57.429500000000004</v>
      </c>
      <c r="F1243">
        <v>66</v>
      </c>
    </row>
    <row r="1244" spans="1:6" x14ac:dyDescent="0.25">
      <c r="A1244">
        <v>5</v>
      </c>
      <c r="B1244">
        <v>2023</v>
      </c>
      <c r="C1244" t="str">
        <f t="shared" si="33"/>
        <v>5&amp;2023</v>
      </c>
      <c r="D1244">
        <v>62.618000000000002</v>
      </c>
      <c r="E1244">
        <v>62.195</v>
      </c>
      <c r="F1244">
        <v>66</v>
      </c>
    </row>
    <row r="1245" spans="1:6" x14ac:dyDescent="0.25">
      <c r="A1245">
        <v>5</v>
      </c>
      <c r="B1245">
        <v>2023</v>
      </c>
      <c r="C1245" t="str">
        <f t="shared" si="33"/>
        <v>5&amp;2023</v>
      </c>
      <c r="D1245">
        <v>62.6</v>
      </c>
      <c r="E1245">
        <v>62.604500000000002</v>
      </c>
      <c r="F1245">
        <v>68</v>
      </c>
    </row>
    <row r="1246" spans="1:6" x14ac:dyDescent="0.25">
      <c r="A1246">
        <v>5</v>
      </c>
      <c r="B1246">
        <v>2023</v>
      </c>
      <c r="C1246" t="str">
        <f t="shared" si="33"/>
        <v>5&amp;2023</v>
      </c>
      <c r="D1246">
        <v>65.043499999999995</v>
      </c>
      <c r="E1246">
        <v>62.226500000000001</v>
      </c>
      <c r="F1246">
        <v>67</v>
      </c>
    </row>
    <row r="1247" spans="1:6" x14ac:dyDescent="0.25">
      <c r="A1247">
        <v>5</v>
      </c>
      <c r="B1247">
        <v>2023</v>
      </c>
      <c r="C1247" t="str">
        <f t="shared" si="33"/>
        <v>5&amp;2023</v>
      </c>
      <c r="D1247">
        <v>65.983999999999995</v>
      </c>
      <c r="E1247">
        <v>63.594500000000011</v>
      </c>
      <c r="F1247">
        <v>60</v>
      </c>
    </row>
    <row r="1248" spans="1:6" x14ac:dyDescent="0.25">
      <c r="A1248">
        <v>5</v>
      </c>
      <c r="B1248">
        <v>2023</v>
      </c>
      <c r="C1248" t="str">
        <f t="shared" si="33"/>
        <v>5&amp;2023</v>
      </c>
      <c r="D1248">
        <v>65.700499999999991</v>
      </c>
      <c r="E1248">
        <v>62.698999999999998</v>
      </c>
      <c r="F1248">
        <v>59</v>
      </c>
    </row>
    <row r="1249" spans="1:6" x14ac:dyDescent="0.25">
      <c r="A1249">
        <v>6</v>
      </c>
      <c r="B1249">
        <v>2023</v>
      </c>
      <c r="C1249" t="str">
        <f t="shared" si="33"/>
        <v>6&amp;2023</v>
      </c>
      <c r="D1249">
        <v>60.44</v>
      </c>
      <c r="E1249">
        <v>56.308999999999997</v>
      </c>
      <c r="F1249">
        <v>64</v>
      </c>
    </row>
    <row r="1250" spans="1:6" x14ac:dyDescent="0.25">
      <c r="A1250">
        <v>6</v>
      </c>
      <c r="B1250">
        <v>2023</v>
      </c>
      <c r="C1250" t="str">
        <f t="shared" si="33"/>
        <v>6&amp;2023</v>
      </c>
      <c r="D1250">
        <v>57.406999999999996</v>
      </c>
      <c r="E1250">
        <v>54.8645</v>
      </c>
      <c r="F1250">
        <v>68</v>
      </c>
    </row>
    <row r="1251" spans="1:6" x14ac:dyDescent="0.25">
      <c r="A1251">
        <v>6</v>
      </c>
      <c r="B1251">
        <v>2023</v>
      </c>
      <c r="C1251" t="str">
        <f t="shared" si="33"/>
        <v>6&amp;2023</v>
      </c>
      <c r="D1251">
        <v>62.9375</v>
      </c>
      <c r="E1251">
        <v>60.097999999999999</v>
      </c>
      <c r="F1251">
        <v>71</v>
      </c>
    </row>
    <row r="1252" spans="1:6" x14ac:dyDescent="0.25">
      <c r="A1252">
        <v>6</v>
      </c>
      <c r="B1252">
        <v>2023</v>
      </c>
      <c r="C1252" t="str">
        <f t="shared" si="33"/>
        <v>6&amp;2023</v>
      </c>
      <c r="D1252">
        <v>63.927500000000002</v>
      </c>
      <c r="E1252">
        <v>62.699000000000005</v>
      </c>
      <c r="F1252">
        <v>72</v>
      </c>
    </row>
    <row r="1253" spans="1:6" x14ac:dyDescent="0.25">
      <c r="A1253">
        <v>6</v>
      </c>
      <c r="B1253">
        <v>2023</v>
      </c>
      <c r="C1253" t="str">
        <f t="shared" si="33"/>
        <v>6&amp;2023</v>
      </c>
      <c r="D1253">
        <v>62.140999999999998</v>
      </c>
      <c r="E1253">
        <v>60.134</v>
      </c>
      <c r="F1253">
        <v>70</v>
      </c>
    </row>
    <row r="1254" spans="1:6" x14ac:dyDescent="0.25">
      <c r="A1254">
        <v>6</v>
      </c>
      <c r="B1254">
        <v>2023</v>
      </c>
      <c r="C1254" t="str">
        <f t="shared" si="33"/>
        <v>6&amp;2023</v>
      </c>
      <c r="D1254">
        <v>55.283000000000001</v>
      </c>
      <c r="E1254">
        <v>51.462499999999999</v>
      </c>
      <c r="F1254">
        <v>76</v>
      </c>
    </row>
    <row r="1255" spans="1:6" x14ac:dyDescent="0.25">
      <c r="A1255">
        <v>6</v>
      </c>
      <c r="B1255">
        <v>2023</v>
      </c>
      <c r="C1255" t="str">
        <f t="shared" si="33"/>
        <v>6&amp;2023</v>
      </c>
      <c r="D1255">
        <v>56.84</v>
      </c>
      <c r="E1255">
        <v>54.792500000000004</v>
      </c>
      <c r="F1255">
        <v>73</v>
      </c>
    </row>
    <row r="1256" spans="1:6" x14ac:dyDescent="0.25">
      <c r="A1256">
        <v>6</v>
      </c>
      <c r="B1256">
        <v>2023</v>
      </c>
      <c r="C1256" t="str">
        <f t="shared" si="33"/>
        <v>6&amp;2023</v>
      </c>
      <c r="D1256">
        <v>54.788000000000004</v>
      </c>
      <c r="E1256">
        <v>54.760999999999996</v>
      </c>
      <c r="F1256">
        <v>66</v>
      </c>
    </row>
    <row r="1257" spans="1:6" x14ac:dyDescent="0.25">
      <c r="A1257">
        <v>6</v>
      </c>
      <c r="B1257">
        <v>2023</v>
      </c>
      <c r="C1257" t="str">
        <f t="shared" si="33"/>
        <v>6&amp;2023</v>
      </c>
      <c r="D1257">
        <v>57.667999999999992</v>
      </c>
      <c r="E1257">
        <v>58.023499999999999</v>
      </c>
      <c r="F1257">
        <v>65</v>
      </c>
    </row>
    <row r="1258" spans="1:6" x14ac:dyDescent="0.25">
      <c r="A1258">
        <v>6</v>
      </c>
      <c r="B1258">
        <v>2023</v>
      </c>
      <c r="C1258" t="str">
        <f t="shared" si="33"/>
        <v>6&amp;2023</v>
      </c>
      <c r="D1258">
        <v>62.172499999999999</v>
      </c>
      <c r="E1258">
        <v>59.683999999999997</v>
      </c>
      <c r="F1258">
        <v>67</v>
      </c>
    </row>
    <row r="1259" spans="1:6" x14ac:dyDescent="0.25">
      <c r="A1259">
        <v>6</v>
      </c>
      <c r="B1259">
        <v>2023</v>
      </c>
      <c r="C1259" t="str">
        <f t="shared" si="33"/>
        <v>6&amp;2023</v>
      </c>
      <c r="D1259">
        <v>61.537999999999997</v>
      </c>
      <c r="E1259">
        <v>58.644500000000001</v>
      </c>
      <c r="F1259">
        <v>75</v>
      </c>
    </row>
    <row r="1260" spans="1:6" x14ac:dyDescent="0.25">
      <c r="A1260">
        <v>6</v>
      </c>
      <c r="B1260">
        <v>2023</v>
      </c>
      <c r="C1260" t="str">
        <f t="shared" si="33"/>
        <v>6&amp;2023</v>
      </c>
      <c r="D1260">
        <v>66.447499999999991</v>
      </c>
      <c r="E1260">
        <v>66.478999999999999</v>
      </c>
      <c r="F1260">
        <v>72</v>
      </c>
    </row>
    <row r="1261" spans="1:6" x14ac:dyDescent="0.25">
      <c r="A1261">
        <v>6</v>
      </c>
      <c r="B1261">
        <v>2023</v>
      </c>
      <c r="C1261" t="str">
        <f t="shared" si="33"/>
        <v>6&amp;2023</v>
      </c>
      <c r="D1261">
        <v>73.629500000000007</v>
      </c>
      <c r="E1261">
        <v>73.238</v>
      </c>
      <c r="F1261">
        <v>59</v>
      </c>
    </row>
    <row r="1262" spans="1:6" x14ac:dyDescent="0.25">
      <c r="A1262">
        <v>6</v>
      </c>
      <c r="B1262">
        <v>2023</v>
      </c>
      <c r="C1262" t="str">
        <f t="shared" si="33"/>
        <v>6&amp;2023</v>
      </c>
      <c r="D1262">
        <v>73.926500000000004</v>
      </c>
      <c r="E1262">
        <v>74.218999999999994</v>
      </c>
      <c r="F1262">
        <v>62</v>
      </c>
    </row>
    <row r="1263" spans="1:6" x14ac:dyDescent="0.25">
      <c r="A1263">
        <v>6</v>
      </c>
      <c r="B1263">
        <v>2023</v>
      </c>
      <c r="C1263" t="str">
        <f t="shared" si="33"/>
        <v>6&amp;2023</v>
      </c>
      <c r="D1263">
        <v>78.507499999999993</v>
      </c>
      <c r="E1263">
        <v>77.990000000000009</v>
      </c>
      <c r="F1263">
        <v>66</v>
      </c>
    </row>
    <row r="1264" spans="1:6" x14ac:dyDescent="0.25">
      <c r="A1264">
        <v>6</v>
      </c>
      <c r="B1264">
        <v>2023</v>
      </c>
      <c r="C1264" t="str">
        <f t="shared" si="33"/>
        <v>6&amp;2023</v>
      </c>
      <c r="D1264">
        <v>73.269499999999994</v>
      </c>
      <c r="E1264">
        <v>72.468500000000006</v>
      </c>
      <c r="F1264">
        <v>65</v>
      </c>
    </row>
    <row r="1265" spans="1:6" x14ac:dyDescent="0.25">
      <c r="A1265">
        <v>6</v>
      </c>
      <c r="B1265">
        <v>2023</v>
      </c>
      <c r="C1265" t="str">
        <f t="shared" si="33"/>
        <v>6&amp;2023</v>
      </c>
      <c r="D1265">
        <v>70.092500000000001</v>
      </c>
      <c r="E1265">
        <v>70.123999999999995</v>
      </c>
      <c r="F1265">
        <v>57</v>
      </c>
    </row>
    <row r="1266" spans="1:6" x14ac:dyDescent="0.25">
      <c r="A1266">
        <v>6</v>
      </c>
      <c r="B1266">
        <v>2023</v>
      </c>
      <c r="C1266" t="str">
        <f t="shared" si="33"/>
        <v>6&amp;2023</v>
      </c>
      <c r="D1266">
        <v>69.912499999999994</v>
      </c>
      <c r="E1266">
        <v>70.105999999999995</v>
      </c>
      <c r="F1266">
        <v>53</v>
      </c>
    </row>
    <row r="1267" spans="1:6" x14ac:dyDescent="0.25">
      <c r="A1267">
        <v>6</v>
      </c>
      <c r="B1267">
        <v>2023</v>
      </c>
      <c r="C1267" t="str">
        <f t="shared" si="33"/>
        <v>6&amp;2023</v>
      </c>
      <c r="D1267">
        <v>62.874499999999998</v>
      </c>
      <c r="E1267">
        <v>62.496499999999997</v>
      </c>
      <c r="F1267">
        <v>51</v>
      </c>
    </row>
    <row r="1268" spans="1:6" x14ac:dyDescent="0.25">
      <c r="A1268">
        <v>6</v>
      </c>
      <c r="B1268">
        <v>2023</v>
      </c>
      <c r="C1268" t="str">
        <f t="shared" si="33"/>
        <v>6&amp;2023</v>
      </c>
      <c r="D1268">
        <v>64.476500000000001</v>
      </c>
      <c r="E1268">
        <v>63.337999999999994</v>
      </c>
      <c r="F1268">
        <v>57</v>
      </c>
    </row>
    <row r="1269" spans="1:6" x14ac:dyDescent="0.25">
      <c r="A1269">
        <v>6</v>
      </c>
      <c r="B1269">
        <v>2023</v>
      </c>
      <c r="C1269" t="str">
        <f t="shared" si="33"/>
        <v>6&amp;2023</v>
      </c>
      <c r="D1269">
        <v>64.728499999999997</v>
      </c>
      <c r="E1269">
        <v>64.4405</v>
      </c>
      <c r="F1269">
        <v>62</v>
      </c>
    </row>
    <row r="1270" spans="1:6" x14ac:dyDescent="0.25">
      <c r="A1270">
        <v>6</v>
      </c>
      <c r="B1270">
        <v>2023</v>
      </c>
      <c r="C1270" t="str">
        <f t="shared" si="33"/>
        <v>6&amp;2023</v>
      </c>
      <c r="D1270">
        <v>64.885999999999996</v>
      </c>
      <c r="E1270">
        <v>64.840999999999994</v>
      </c>
      <c r="F1270">
        <v>66</v>
      </c>
    </row>
    <row r="1271" spans="1:6" x14ac:dyDescent="0.25">
      <c r="A1271">
        <v>6</v>
      </c>
      <c r="B1271">
        <v>2023</v>
      </c>
      <c r="C1271" t="str">
        <f t="shared" si="33"/>
        <v>6&amp;2023</v>
      </c>
      <c r="D1271">
        <v>64.301000000000002</v>
      </c>
      <c r="E1271">
        <v>63.248000000000005</v>
      </c>
      <c r="F1271">
        <v>67</v>
      </c>
    </row>
    <row r="1272" spans="1:6" x14ac:dyDescent="0.25">
      <c r="A1272">
        <v>6</v>
      </c>
      <c r="B1272">
        <v>2023</v>
      </c>
      <c r="C1272" t="str">
        <f t="shared" si="33"/>
        <v>6&amp;2023</v>
      </c>
      <c r="D1272">
        <v>68.139499999999998</v>
      </c>
      <c r="E1272">
        <v>68.054000000000002</v>
      </c>
      <c r="F1272">
        <v>71</v>
      </c>
    </row>
    <row r="1273" spans="1:6" x14ac:dyDescent="0.25">
      <c r="A1273">
        <v>6</v>
      </c>
      <c r="B1273">
        <v>2023</v>
      </c>
      <c r="C1273" t="str">
        <f t="shared" si="33"/>
        <v>6&amp;2023</v>
      </c>
      <c r="D1273">
        <v>60.962000000000003</v>
      </c>
      <c r="E1273">
        <v>60.957500000000003</v>
      </c>
      <c r="F1273">
        <v>72</v>
      </c>
    </row>
    <row r="1274" spans="1:6" x14ac:dyDescent="0.25">
      <c r="A1274">
        <v>6</v>
      </c>
      <c r="B1274">
        <v>2023</v>
      </c>
      <c r="C1274" t="str">
        <f t="shared" si="33"/>
        <v>6&amp;2023</v>
      </c>
      <c r="D1274">
        <v>60.863</v>
      </c>
      <c r="E1274">
        <v>59.040499999999994</v>
      </c>
      <c r="F1274">
        <v>72</v>
      </c>
    </row>
    <row r="1275" spans="1:6" x14ac:dyDescent="0.25">
      <c r="A1275">
        <v>6</v>
      </c>
      <c r="B1275">
        <v>2023</v>
      </c>
      <c r="C1275" t="str">
        <f t="shared" si="33"/>
        <v>6&amp;2023</v>
      </c>
      <c r="D1275">
        <v>65.938999999999993</v>
      </c>
      <c r="E1275">
        <v>61.830500000000001</v>
      </c>
      <c r="F1275">
        <v>72</v>
      </c>
    </row>
    <row r="1276" spans="1:6" x14ac:dyDescent="0.25">
      <c r="A1276">
        <v>6</v>
      </c>
      <c r="B1276">
        <v>2023</v>
      </c>
      <c r="C1276" t="str">
        <f t="shared" si="33"/>
        <v>6&amp;2023</v>
      </c>
      <c r="D1276">
        <v>64.872500000000002</v>
      </c>
      <c r="E1276">
        <v>62.172499999999999</v>
      </c>
      <c r="F1276">
        <v>76</v>
      </c>
    </row>
    <row r="1277" spans="1:6" x14ac:dyDescent="0.25">
      <c r="A1277">
        <v>6</v>
      </c>
      <c r="B1277">
        <v>2023</v>
      </c>
      <c r="C1277" t="str">
        <f t="shared" si="33"/>
        <v>6&amp;2023</v>
      </c>
      <c r="D1277">
        <v>68.5715</v>
      </c>
      <c r="E1277">
        <v>67.113500000000002</v>
      </c>
      <c r="F1277">
        <v>77</v>
      </c>
    </row>
    <row r="1278" spans="1:6" x14ac:dyDescent="0.25">
      <c r="A1278">
        <v>6</v>
      </c>
      <c r="B1278">
        <v>2023</v>
      </c>
      <c r="C1278" t="str">
        <f t="shared" si="33"/>
        <v>6&amp;2023</v>
      </c>
      <c r="D1278">
        <v>68.049499999999995</v>
      </c>
      <c r="E1278">
        <v>65.952500000000001</v>
      </c>
      <c r="F1278">
        <v>75</v>
      </c>
    </row>
    <row r="1279" spans="1:6" x14ac:dyDescent="0.25">
      <c r="A1279">
        <v>7</v>
      </c>
      <c r="B1279">
        <v>2023</v>
      </c>
      <c r="C1279" t="str">
        <f t="shared" si="33"/>
        <v>7&amp;2023</v>
      </c>
      <c r="D1279">
        <v>62.132000000000005</v>
      </c>
      <c r="E1279">
        <v>60.934999999999995</v>
      </c>
      <c r="F1279">
        <v>70</v>
      </c>
    </row>
    <row r="1280" spans="1:6" x14ac:dyDescent="0.25">
      <c r="A1280">
        <v>7</v>
      </c>
      <c r="B1280">
        <v>2023</v>
      </c>
      <c r="C1280" t="str">
        <f t="shared" si="33"/>
        <v>7&amp;2023</v>
      </c>
      <c r="D1280">
        <v>67.225999999999999</v>
      </c>
      <c r="E1280">
        <v>65.587999999999994</v>
      </c>
      <c r="F1280">
        <v>68</v>
      </c>
    </row>
    <row r="1281" spans="1:6" x14ac:dyDescent="0.25">
      <c r="A1281">
        <v>7</v>
      </c>
      <c r="B1281">
        <v>2023</v>
      </c>
      <c r="C1281" t="str">
        <f t="shared" si="33"/>
        <v>7&amp;2023</v>
      </c>
      <c r="D1281">
        <v>68.198000000000008</v>
      </c>
      <c r="E1281">
        <v>67.950500000000005</v>
      </c>
      <c r="F1281">
        <v>70</v>
      </c>
    </row>
    <row r="1282" spans="1:6" x14ac:dyDescent="0.25">
      <c r="A1282">
        <v>7</v>
      </c>
      <c r="B1282">
        <v>2023</v>
      </c>
      <c r="C1282" t="str">
        <f t="shared" si="33"/>
        <v>7&amp;2023</v>
      </c>
      <c r="D1282">
        <v>68.25200000000001</v>
      </c>
      <c r="E1282">
        <v>67.343000000000004</v>
      </c>
      <c r="F1282">
        <v>74</v>
      </c>
    </row>
    <row r="1283" spans="1:6" x14ac:dyDescent="0.25">
      <c r="A1283">
        <v>7</v>
      </c>
      <c r="B1283">
        <v>2023</v>
      </c>
      <c r="C1283" t="str">
        <f t="shared" ref="C1283:C1346" si="34">A1283&amp;"&amp;"&amp;B1283</f>
        <v>7&amp;2023</v>
      </c>
      <c r="D1283">
        <v>63.347000000000001</v>
      </c>
      <c r="E1283">
        <v>63.3155</v>
      </c>
      <c r="F1283">
        <v>76</v>
      </c>
    </row>
    <row r="1284" spans="1:6" x14ac:dyDescent="0.25">
      <c r="A1284">
        <v>7</v>
      </c>
      <c r="B1284">
        <v>2023</v>
      </c>
      <c r="C1284" t="str">
        <f t="shared" si="34"/>
        <v>7&amp;2023</v>
      </c>
      <c r="D1284">
        <v>66.281000000000006</v>
      </c>
      <c r="E1284">
        <v>64.944500000000005</v>
      </c>
      <c r="F1284">
        <v>79</v>
      </c>
    </row>
    <row r="1285" spans="1:6" x14ac:dyDescent="0.25">
      <c r="A1285">
        <v>7</v>
      </c>
      <c r="B1285">
        <v>2023</v>
      </c>
      <c r="C1285" t="str">
        <f t="shared" si="34"/>
        <v>7&amp;2023</v>
      </c>
      <c r="D1285">
        <v>68.994500000000002</v>
      </c>
      <c r="E1285">
        <v>67.378999999999991</v>
      </c>
      <c r="F1285">
        <v>81</v>
      </c>
    </row>
    <row r="1286" spans="1:6" x14ac:dyDescent="0.25">
      <c r="A1286">
        <v>7</v>
      </c>
      <c r="B1286">
        <v>2023</v>
      </c>
      <c r="C1286" t="str">
        <f t="shared" si="34"/>
        <v>7&amp;2023</v>
      </c>
      <c r="D1286">
        <v>64.805000000000007</v>
      </c>
      <c r="E1286">
        <v>65.920999999999992</v>
      </c>
      <c r="F1286">
        <v>83</v>
      </c>
    </row>
    <row r="1287" spans="1:6" x14ac:dyDescent="0.25">
      <c r="A1287">
        <v>7</v>
      </c>
      <c r="B1287">
        <v>2023</v>
      </c>
      <c r="C1287" t="str">
        <f t="shared" si="34"/>
        <v>7&amp;2023</v>
      </c>
      <c r="D1287">
        <v>65.619500000000002</v>
      </c>
      <c r="E1287">
        <v>62.964500000000001</v>
      </c>
      <c r="F1287">
        <v>70</v>
      </c>
    </row>
    <row r="1288" spans="1:6" x14ac:dyDescent="0.25">
      <c r="A1288">
        <v>7</v>
      </c>
      <c r="B1288">
        <v>2023</v>
      </c>
      <c r="C1288" t="str">
        <f t="shared" si="34"/>
        <v>7&amp;2023</v>
      </c>
      <c r="D1288">
        <v>68.774000000000001</v>
      </c>
      <c r="E1288">
        <v>67.4375</v>
      </c>
      <c r="F1288">
        <v>69</v>
      </c>
    </row>
    <row r="1289" spans="1:6" x14ac:dyDescent="0.25">
      <c r="A1289">
        <v>7</v>
      </c>
      <c r="B1289">
        <v>2023</v>
      </c>
      <c r="C1289" t="str">
        <f t="shared" si="34"/>
        <v>7&amp;2023</v>
      </c>
      <c r="D1289">
        <v>72.176000000000002</v>
      </c>
      <c r="E1289">
        <v>71.384000000000015</v>
      </c>
      <c r="F1289">
        <v>73</v>
      </c>
    </row>
    <row r="1290" spans="1:6" x14ac:dyDescent="0.25">
      <c r="A1290">
        <v>7</v>
      </c>
      <c r="B1290">
        <v>2023</v>
      </c>
      <c r="C1290" t="str">
        <f t="shared" si="34"/>
        <v>7&amp;2023</v>
      </c>
      <c r="D1290">
        <v>76.073000000000008</v>
      </c>
      <c r="E1290">
        <v>75.663499999999999</v>
      </c>
      <c r="F1290">
        <v>72</v>
      </c>
    </row>
    <row r="1291" spans="1:6" x14ac:dyDescent="0.25">
      <c r="A1291">
        <v>7</v>
      </c>
      <c r="B1291">
        <v>2023</v>
      </c>
      <c r="C1291" t="str">
        <f t="shared" si="34"/>
        <v>7&amp;2023</v>
      </c>
      <c r="D1291">
        <v>80.069000000000003</v>
      </c>
      <c r="E1291">
        <v>78.772999999999996</v>
      </c>
      <c r="F1291">
        <v>76</v>
      </c>
    </row>
    <row r="1292" spans="1:6" x14ac:dyDescent="0.25">
      <c r="A1292">
        <v>7</v>
      </c>
      <c r="B1292">
        <v>2023</v>
      </c>
      <c r="C1292" t="str">
        <f t="shared" si="34"/>
        <v>7&amp;2023</v>
      </c>
      <c r="D1292">
        <v>84.546500000000009</v>
      </c>
      <c r="E1292">
        <v>83.326999999999998</v>
      </c>
      <c r="F1292">
        <v>79</v>
      </c>
    </row>
    <row r="1293" spans="1:6" x14ac:dyDescent="0.25">
      <c r="A1293">
        <v>7</v>
      </c>
      <c r="B1293">
        <v>2023</v>
      </c>
      <c r="C1293" t="str">
        <f t="shared" si="34"/>
        <v>7&amp;2023</v>
      </c>
      <c r="D1293">
        <v>84.02000000000001</v>
      </c>
      <c r="E1293">
        <v>82.832000000000008</v>
      </c>
      <c r="F1293">
        <v>81</v>
      </c>
    </row>
    <row r="1294" spans="1:6" x14ac:dyDescent="0.25">
      <c r="A1294">
        <v>7</v>
      </c>
      <c r="B1294">
        <v>2023</v>
      </c>
      <c r="C1294" t="str">
        <f t="shared" si="34"/>
        <v>7&amp;2023</v>
      </c>
      <c r="D1294">
        <v>80.960000000000008</v>
      </c>
      <c r="E1294">
        <v>80.271500000000003</v>
      </c>
      <c r="F1294">
        <v>72</v>
      </c>
    </row>
    <row r="1295" spans="1:6" x14ac:dyDescent="0.25">
      <c r="A1295">
        <v>7</v>
      </c>
      <c r="B1295">
        <v>2023</v>
      </c>
      <c r="C1295" t="str">
        <f t="shared" si="34"/>
        <v>7&amp;2023</v>
      </c>
      <c r="D1295">
        <v>78.268999999999991</v>
      </c>
      <c r="E1295">
        <v>77.031499999999994</v>
      </c>
      <c r="F1295">
        <v>68</v>
      </c>
    </row>
    <row r="1296" spans="1:6" x14ac:dyDescent="0.25">
      <c r="A1296">
        <v>7</v>
      </c>
      <c r="B1296">
        <v>2023</v>
      </c>
      <c r="C1296" t="str">
        <f t="shared" si="34"/>
        <v>7&amp;2023</v>
      </c>
      <c r="D1296">
        <v>78.602000000000004</v>
      </c>
      <c r="E1296">
        <v>76.55</v>
      </c>
      <c r="F1296">
        <v>76</v>
      </c>
    </row>
    <row r="1297" spans="1:6" x14ac:dyDescent="0.25">
      <c r="A1297">
        <v>7</v>
      </c>
      <c r="B1297">
        <v>2023</v>
      </c>
      <c r="C1297" t="str">
        <f t="shared" si="34"/>
        <v>7&amp;2023</v>
      </c>
      <c r="D1297">
        <v>78.849500000000006</v>
      </c>
      <c r="E1297">
        <v>75.451999999999998</v>
      </c>
      <c r="F1297">
        <v>80</v>
      </c>
    </row>
    <row r="1298" spans="1:6" x14ac:dyDescent="0.25">
      <c r="A1298">
        <v>7</v>
      </c>
      <c r="B1298">
        <v>2023</v>
      </c>
      <c r="C1298" t="str">
        <f t="shared" si="34"/>
        <v>7&amp;2023</v>
      </c>
      <c r="D1298">
        <v>75.051500000000004</v>
      </c>
      <c r="E1298">
        <v>71.919499999999999</v>
      </c>
      <c r="F1298">
        <v>82</v>
      </c>
    </row>
    <row r="1299" spans="1:6" x14ac:dyDescent="0.25">
      <c r="A1299">
        <v>7</v>
      </c>
      <c r="B1299">
        <v>2023</v>
      </c>
      <c r="C1299" t="str">
        <f t="shared" si="34"/>
        <v>7&amp;2023</v>
      </c>
      <c r="D1299">
        <v>77.054000000000002</v>
      </c>
      <c r="E1299">
        <v>75.893000000000001</v>
      </c>
      <c r="F1299">
        <v>78</v>
      </c>
    </row>
    <row r="1300" spans="1:6" x14ac:dyDescent="0.25">
      <c r="A1300">
        <v>7</v>
      </c>
      <c r="B1300">
        <v>2023</v>
      </c>
      <c r="C1300" t="str">
        <f t="shared" si="34"/>
        <v>7&amp;2023</v>
      </c>
      <c r="D1300">
        <v>79.564999999999998</v>
      </c>
      <c r="E1300">
        <v>78.705500000000001</v>
      </c>
      <c r="F1300">
        <v>80</v>
      </c>
    </row>
    <row r="1301" spans="1:6" x14ac:dyDescent="0.25">
      <c r="A1301">
        <v>7</v>
      </c>
      <c r="B1301">
        <v>2023</v>
      </c>
      <c r="C1301" t="str">
        <f t="shared" si="34"/>
        <v>7&amp;2023</v>
      </c>
      <c r="D1301">
        <v>80.757499999999993</v>
      </c>
      <c r="E1301">
        <v>80.069000000000003</v>
      </c>
      <c r="F1301">
        <v>78</v>
      </c>
    </row>
    <row r="1302" spans="1:6" x14ac:dyDescent="0.25">
      <c r="A1302">
        <v>7</v>
      </c>
      <c r="B1302">
        <v>2023</v>
      </c>
      <c r="C1302" t="str">
        <f t="shared" si="34"/>
        <v>7&amp;2023</v>
      </c>
      <c r="D1302">
        <v>76.081999999999994</v>
      </c>
      <c r="E1302">
        <v>75.424999999999997</v>
      </c>
      <c r="F1302">
        <v>70</v>
      </c>
    </row>
    <row r="1303" spans="1:6" x14ac:dyDescent="0.25">
      <c r="A1303">
        <v>7</v>
      </c>
      <c r="B1303">
        <v>2023</v>
      </c>
      <c r="C1303" t="str">
        <f t="shared" si="34"/>
        <v>7&amp;2023</v>
      </c>
      <c r="D1303">
        <v>74.502499999999998</v>
      </c>
      <c r="E1303">
        <v>74.241500000000002</v>
      </c>
      <c r="F1303">
        <v>66</v>
      </c>
    </row>
    <row r="1304" spans="1:6" x14ac:dyDescent="0.25">
      <c r="A1304">
        <v>7</v>
      </c>
      <c r="B1304">
        <v>2023</v>
      </c>
      <c r="C1304" t="str">
        <f t="shared" si="34"/>
        <v>7&amp;2023</v>
      </c>
      <c r="D1304">
        <v>79.655000000000001</v>
      </c>
      <c r="E1304">
        <v>79.025000000000006</v>
      </c>
      <c r="F1304">
        <v>72</v>
      </c>
    </row>
    <row r="1305" spans="1:6" x14ac:dyDescent="0.25">
      <c r="A1305">
        <v>7</v>
      </c>
      <c r="B1305">
        <v>2023</v>
      </c>
      <c r="C1305" t="str">
        <f t="shared" si="34"/>
        <v>7&amp;2023</v>
      </c>
      <c r="D1305">
        <v>78.349999999999994</v>
      </c>
      <c r="E1305">
        <v>77.738</v>
      </c>
      <c r="F1305">
        <v>74</v>
      </c>
    </row>
    <row r="1306" spans="1:6" x14ac:dyDescent="0.25">
      <c r="A1306">
        <v>7</v>
      </c>
      <c r="B1306">
        <v>2023</v>
      </c>
      <c r="C1306" t="str">
        <f t="shared" si="34"/>
        <v>7&amp;2023</v>
      </c>
      <c r="D1306">
        <v>70.312999999999988</v>
      </c>
      <c r="E1306">
        <v>67.8065</v>
      </c>
      <c r="F1306">
        <v>77</v>
      </c>
    </row>
    <row r="1307" spans="1:6" x14ac:dyDescent="0.25">
      <c r="A1307">
        <v>7</v>
      </c>
      <c r="B1307">
        <v>2023</v>
      </c>
      <c r="C1307" t="str">
        <f t="shared" si="34"/>
        <v>7&amp;2023</v>
      </c>
      <c r="D1307">
        <v>69.772999999999996</v>
      </c>
      <c r="E1307">
        <v>68.436499999999995</v>
      </c>
      <c r="F1307">
        <v>74</v>
      </c>
    </row>
    <row r="1308" spans="1:6" x14ac:dyDescent="0.25">
      <c r="A1308">
        <v>7</v>
      </c>
      <c r="B1308">
        <v>2023</v>
      </c>
      <c r="C1308" t="str">
        <f t="shared" si="34"/>
        <v>7&amp;2023</v>
      </c>
      <c r="D1308">
        <v>74.174000000000007</v>
      </c>
      <c r="E1308">
        <v>72.715999999999994</v>
      </c>
      <c r="F1308">
        <v>72</v>
      </c>
    </row>
    <row r="1309" spans="1:6" x14ac:dyDescent="0.25">
      <c r="A1309">
        <v>7</v>
      </c>
      <c r="B1309">
        <v>2023</v>
      </c>
      <c r="C1309" t="str">
        <f t="shared" si="34"/>
        <v>7&amp;2023</v>
      </c>
      <c r="D1309">
        <v>71.302999999999997</v>
      </c>
      <c r="E1309">
        <v>67.441999999999993</v>
      </c>
      <c r="F1309">
        <v>75</v>
      </c>
    </row>
    <row r="1310" spans="1:6" x14ac:dyDescent="0.25">
      <c r="A1310">
        <v>8</v>
      </c>
      <c r="B1310">
        <v>2023</v>
      </c>
      <c r="C1310" t="str">
        <f t="shared" si="34"/>
        <v>8&amp;2023</v>
      </c>
      <c r="D1310">
        <v>78.57050000000001</v>
      </c>
      <c r="E1310">
        <v>75.307999999999993</v>
      </c>
      <c r="F1310">
        <v>76</v>
      </c>
    </row>
    <row r="1311" spans="1:6" x14ac:dyDescent="0.25">
      <c r="A1311">
        <v>8</v>
      </c>
      <c r="B1311">
        <v>2023</v>
      </c>
      <c r="C1311" t="str">
        <f t="shared" si="34"/>
        <v>8&amp;2023</v>
      </c>
      <c r="D1311">
        <v>79.569500000000005</v>
      </c>
      <c r="E1311">
        <v>75.762500000000017</v>
      </c>
      <c r="F1311">
        <v>77</v>
      </c>
    </row>
    <row r="1312" spans="1:6" x14ac:dyDescent="0.25">
      <c r="A1312">
        <v>8</v>
      </c>
      <c r="B1312">
        <v>2023</v>
      </c>
      <c r="C1312" t="str">
        <f t="shared" si="34"/>
        <v>8&amp;2023</v>
      </c>
      <c r="D1312">
        <v>77.328500000000005</v>
      </c>
      <c r="E1312">
        <v>74.223500000000001</v>
      </c>
      <c r="F1312">
        <v>77</v>
      </c>
    </row>
    <row r="1313" spans="1:6" x14ac:dyDescent="0.25">
      <c r="A1313">
        <v>8</v>
      </c>
      <c r="B1313">
        <v>2023</v>
      </c>
      <c r="C1313" t="str">
        <f t="shared" si="34"/>
        <v>8&amp;2023</v>
      </c>
      <c r="D1313">
        <v>78.44</v>
      </c>
      <c r="E1313">
        <v>75.726500000000001</v>
      </c>
      <c r="F1313">
        <v>75</v>
      </c>
    </row>
    <row r="1314" spans="1:6" x14ac:dyDescent="0.25">
      <c r="A1314">
        <v>8</v>
      </c>
      <c r="B1314">
        <v>2023</v>
      </c>
      <c r="C1314" t="str">
        <f t="shared" si="34"/>
        <v>8&amp;2023</v>
      </c>
      <c r="D1314">
        <v>80.563999999999993</v>
      </c>
      <c r="E1314">
        <v>76.667000000000002</v>
      </c>
      <c r="F1314">
        <v>72</v>
      </c>
    </row>
    <row r="1315" spans="1:6" x14ac:dyDescent="0.25">
      <c r="A1315">
        <v>8</v>
      </c>
      <c r="B1315">
        <v>2023</v>
      </c>
      <c r="C1315" t="str">
        <f t="shared" si="34"/>
        <v>8&amp;2023</v>
      </c>
      <c r="D1315">
        <v>80.042000000000002</v>
      </c>
      <c r="E1315">
        <v>76.055000000000007</v>
      </c>
      <c r="F1315">
        <v>72</v>
      </c>
    </row>
    <row r="1316" spans="1:6" x14ac:dyDescent="0.25">
      <c r="A1316">
        <v>8</v>
      </c>
      <c r="B1316">
        <v>2023</v>
      </c>
      <c r="C1316" t="str">
        <f t="shared" si="34"/>
        <v>8&amp;2023</v>
      </c>
      <c r="D1316">
        <v>79.105999999999995</v>
      </c>
      <c r="E1316">
        <v>73.093999999999994</v>
      </c>
      <c r="F1316">
        <v>70</v>
      </c>
    </row>
    <row r="1317" spans="1:6" x14ac:dyDescent="0.25">
      <c r="A1317">
        <v>8</v>
      </c>
      <c r="B1317">
        <v>2023</v>
      </c>
      <c r="C1317" t="str">
        <f t="shared" si="34"/>
        <v>8&amp;2023</v>
      </c>
      <c r="D1317">
        <v>78.457999999999998</v>
      </c>
      <c r="E1317">
        <v>74.345000000000013</v>
      </c>
      <c r="F1317">
        <v>72</v>
      </c>
    </row>
    <row r="1318" spans="1:6" x14ac:dyDescent="0.25">
      <c r="A1318">
        <v>8</v>
      </c>
      <c r="B1318">
        <v>2023</v>
      </c>
      <c r="C1318" t="str">
        <f t="shared" si="34"/>
        <v>8&amp;2023</v>
      </c>
      <c r="D1318">
        <v>78.835999999999999</v>
      </c>
      <c r="E1318">
        <v>75.362000000000009</v>
      </c>
      <c r="F1318">
        <v>69</v>
      </c>
    </row>
    <row r="1319" spans="1:6" x14ac:dyDescent="0.25">
      <c r="A1319">
        <v>8</v>
      </c>
      <c r="B1319">
        <v>2023</v>
      </c>
      <c r="C1319" t="str">
        <f t="shared" si="34"/>
        <v>8&amp;2023</v>
      </c>
      <c r="D1319">
        <v>77.801000000000002</v>
      </c>
      <c r="E1319">
        <v>75.654500000000013</v>
      </c>
      <c r="F1319">
        <v>71</v>
      </c>
    </row>
    <row r="1320" spans="1:6" x14ac:dyDescent="0.25">
      <c r="A1320">
        <v>8</v>
      </c>
      <c r="B1320">
        <v>2023</v>
      </c>
      <c r="C1320" t="str">
        <f t="shared" si="34"/>
        <v>8&amp;2023</v>
      </c>
      <c r="D1320">
        <v>74.182999999999993</v>
      </c>
      <c r="E1320">
        <v>71.132000000000005</v>
      </c>
      <c r="F1320">
        <v>73</v>
      </c>
    </row>
    <row r="1321" spans="1:6" x14ac:dyDescent="0.25">
      <c r="A1321">
        <v>8</v>
      </c>
      <c r="B1321">
        <v>2023</v>
      </c>
      <c r="C1321" t="str">
        <f t="shared" si="34"/>
        <v>8&amp;2023</v>
      </c>
      <c r="D1321">
        <v>68.962999999999994</v>
      </c>
      <c r="E1321">
        <v>65.183000000000007</v>
      </c>
      <c r="F1321">
        <v>78</v>
      </c>
    </row>
    <row r="1322" spans="1:6" x14ac:dyDescent="0.25">
      <c r="A1322">
        <v>8</v>
      </c>
      <c r="B1322">
        <v>2023</v>
      </c>
      <c r="C1322" t="str">
        <f t="shared" si="34"/>
        <v>8&amp;2023</v>
      </c>
      <c r="D1322">
        <v>67.711999999999989</v>
      </c>
      <c r="E1322">
        <v>64.418000000000006</v>
      </c>
      <c r="F1322">
        <v>82</v>
      </c>
    </row>
    <row r="1323" spans="1:6" x14ac:dyDescent="0.25">
      <c r="A1323">
        <v>8</v>
      </c>
      <c r="B1323">
        <v>2023</v>
      </c>
      <c r="C1323" t="str">
        <f t="shared" si="34"/>
        <v>8&amp;2023</v>
      </c>
      <c r="D1323">
        <v>74.129000000000005</v>
      </c>
      <c r="E1323">
        <v>69.282499999999999</v>
      </c>
      <c r="F1323">
        <v>85</v>
      </c>
    </row>
    <row r="1324" spans="1:6" x14ac:dyDescent="0.25">
      <c r="A1324">
        <v>8</v>
      </c>
      <c r="B1324">
        <v>2023</v>
      </c>
      <c r="C1324" t="str">
        <f t="shared" si="34"/>
        <v>8&amp;2023</v>
      </c>
      <c r="D1324">
        <v>74.799499999999995</v>
      </c>
      <c r="E1324">
        <v>69.768500000000003</v>
      </c>
      <c r="F1324">
        <v>85</v>
      </c>
    </row>
    <row r="1325" spans="1:6" x14ac:dyDescent="0.25">
      <c r="A1325">
        <v>8</v>
      </c>
      <c r="B1325">
        <v>2023</v>
      </c>
      <c r="C1325" t="str">
        <f t="shared" si="34"/>
        <v>8&amp;2023</v>
      </c>
      <c r="D1325">
        <v>77.575999999999993</v>
      </c>
      <c r="E1325">
        <v>72.612500000000011</v>
      </c>
      <c r="F1325">
        <v>84</v>
      </c>
    </row>
    <row r="1326" spans="1:6" x14ac:dyDescent="0.25">
      <c r="A1326">
        <v>8</v>
      </c>
      <c r="B1326">
        <v>2023</v>
      </c>
      <c r="C1326" t="str">
        <f t="shared" si="34"/>
        <v>8&amp;2023</v>
      </c>
      <c r="D1326">
        <v>75.568999999999988</v>
      </c>
      <c r="E1326">
        <v>71.370499999999993</v>
      </c>
      <c r="F1326">
        <v>78</v>
      </c>
    </row>
    <row r="1327" spans="1:6" x14ac:dyDescent="0.25">
      <c r="A1327">
        <v>8</v>
      </c>
      <c r="B1327">
        <v>2023</v>
      </c>
      <c r="C1327" t="str">
        <f t="shared" si="34"/>
        <v>8&amp;2023</v>
      </c>
      <c r="D1327">
        <v>76.8245</v>
      </c>
      <c r="E1327">
        <v>72.463999999999999</v>
      </c>
      <c r="F1327">
        <v>70</v>
      </c>
    </row>
    <row r="1328" spans="1:6" x14ac:dyDescent="0.25">
      <c r="A1328">
        <v>8</v>
      </c>
      <c r="B1328">
        <v>2023</v>
      </c>
      <c r="C1328" t="str">
        <f t="shared" si="34"/>
        <v>8&amp;2023</v>
      </c>
      <c r="D1328">
        <v>78.745999999999995</v>
      </c>
      <c r="E1328">
        <v>75.442999999999998</v>
      </c>
      <c r="F1328">
        <v>70</v>
      </c>
    </row>
    <row r="1329" spans="1:6" x14ac:dyDescent="0.25">
      <c r="A1329">
        <v>8</v>
      </c>
      <c r="B1329">
        <v>2023</v>
      </c>
      <c r="C1329" t="str">
        <f t="shared" si="34"/>
        <v>8&amp;2023</v>
      </c>
      <c r="D1329">
        <v>77.441000000000003</v>
      </c>
      <c r="E1329">
        <v>75.204499999999996</v>
      </c>
      <c r="F1329">
        <v>72</v>
      </c>
    </row>
    <row r="1330" spans="1:6" x14ac:dyDescent="0.25">
      <c r="A1330">
        <v>8</v>
      </c>
      <c r="B1330">
        <v>2023</v>
      </c>
      <c r="C1330" t="str">
        <f t="shared" si="34"/>
        <v>8&amp;2023</v>
      </c>
      <c r="D1330">
        <v>76.567999999999998</v>
      </c>
      <c r="E1330">
        <v>73.0625</v>
      </c>
      <c r="F1330">
        <v>61</v>
      </c>
    </row>
    <row r="1331" spans="1:6" x14ac:dyDescent="0.25">
      <c r="A1331">
        <v>8</v>
      </c>
      <c r="B1331">
        <v>2023</v>
      </c>
      <c r="C1331" t="str">
        <f t="shared" si="34"/>
        <v>8&amp;2023</v>
      </c>
      <c r="D1331">
        <v>76.468999999999994</v>
      </c>
      <c r="E1331">
        <v>74.426000000000016</v>
      </c>
      <c r="F1331">
        <v>62</v>
      </c>
    </row>
    <row r="1332" spans="1:6" x14ac:dyDescent="0.25">
      <c r="A1332">
        <v>8</v>
      </c>
      <c r="B1332">
        <v>2023</v>
      </c>
      <c r="C1332" t="str">
        <f t="shared" si="34"/>
        <v>8&amp;2023</v>
      </c>
      <c r="D1332">
        <v>78.475999999999999</v>
      </c>
      <c r="E1332">
        <v>75.762500000000003</v>
      </c>
      <c r="F1332">
        <v>65</v>
      </c>
    </row>
    <row r="1333" spans="1:6" x14ac:dyDescent="0.25">
      <c r="A1333">
        <v>8</v>
      </c>
      <c r="B1333">
        <v>2023</v>
      </c>
      <c r="C1333" t="str">
        <f t="shared" si="34"/>
        <v>8&amp;2023</v>
      </c>
      <c r="D1333">
        <v>70.101500000000016</v>
      </c>
      <c r="E1333">
        <v>68.099000000000004</v>
      </c>
      <c r="F1333">
        <v>65</v>
      </c>
    </row>
    <row r="1334" spans="1:6" x14ac:dyDescent="0.25">
      <c r="A1334">
        <v>8</v>
      </c>
      <c r="B1334">
        <v>2023</v>
      </c>
      <c r="C1334" t="str">
        <f t="shared" si="34"/>
        <v>8&amp;2023</v>
      </c>
      <c r="D1334">
        <v>68.072000000000003</v>
      </c>
      <c r="E1334">
        <v>65.457499999999996</v>
      </c>
      <c r="F1334">
        <v>72</v>
      </c>
    </row>
    <row r="1335" spans="1:6" x14ac:dyDescent="0.25">
      <c r="A1335">
        <v>8</v>
      </c>
      <c r="B1335">
        <v>2023</v>
      </c>
      <c r="C1335" t="str">
        <f t="shared" si="34"/>
        <v>8&amp;2023</v>
      </c>
      <c r="D1335">
        <v>68.603000000000009</v>
      </c>
      <c r="E1335">
        <v>65.700499999999991</v>
      </c>
      <c r="F1335">
        <v>80</v>
      </c>
    </row>
    <row r="1336" spans="1:6" x14ac:dyDescent="0.25">
      <c r="A1336">
        <v>8</v>
      </c>
      <c r="B1336">
        <v>2023</v>
      </c>
      <c r="C1336" t="str">
        <f t="shared" si="34"/>
        <v>8&amp;2023</v>
      </c>
      <c r="D1336">
        <v>67.594999999999999</v>
      </c>
      <c r="E1336">
        <v>65.569999999999993</v>
      </c>
      <c r="F1336">
        <v>74</v>
      </c>
    </row>
    <row r="1337" spans="1:6" x14ac:dyDescent="0.25">
      <c r="A1337">
        <v>8</v>
      </c>
      <c r="B1337">
        <v>2023</v>
      </c>
      <c r="C1337" t="str">
        <f t="shared" si="34"/>
        <v>8&amp;2023</v>
      </c>
      <c r="D1337">
        <v>71.087000000000003</v>
      </c>
      <c r="E1337">
        <v>67.694000000000003</v>
      </c>
      <c r="F1337">
        <v>67</v>
      </c>
    </row>
    <row r="1338" spans="1:6" x14ac:dyDescent="0.25">
      <c r="A1338">
        <v>8</v>
      </c>
      <c r="B1338">
        <v>2023</v>
      </c>
      <c r="C1338" t="str">
        <f t="shared" si="34"/>
        <v>8&amp;2023</v>
      </c>
      <c r="D1338">
        <v>67.401499999999999</v>
      </c>
      <c r="E1338">
        <v>63.563000000000002</v>
      </c>
      <c r="F1338">
        <v>58</v>
      </c>
    </row>
    <row r="1339" spans="1:6" x14ac:dyDescent="0.25">
      <c r="A1339">
        <v>8</v>
      </c>
      <c r="B1339">
        <v>2023</v>
      </c>
      <c r="C1339" t="str">
        <f t="shared" si="34"/>
        <v>8&amp;2023</v>
      </c>
      <c r="D1339">
        <v>63.387500000000003</v>
      </c>
      <c r="E1339">
        <v>61.448</v>
      </c>
      <c r="F1339">
        <v>60</v>
      </c>
    </row>
    <row r="1340" spans="1:6" x14ac:dyDescent="0.25">
      <c r="A1340">
        <v>8</v>
      </c>
      <c r="B1340">
        <v>2023</v>
      </c>
      <c r="C1340" t="str">
        <f t="shared" si="34"/>
        <v>8&amp;2023</v>
      </c>
      <c r="D1340">
        <v>60.863</v>
      </c>
      <c r="E1340">
        <v>57.515000000000001</v>
      </c>
      <c r="F1340">
        <v>65</v>
      </c>
    </row>
    <row r="1341" spans="1:6" x14ac:dyDescent="0.25">
      <c r="A1341">
        <v>9</v>
      </c>
      <c r="B1341">
        <v>2023</v>
      </c>
      <c r="C1341" t="str">
        <f t="shared" si="34"/>
        <v>9&amp;2023</v>
      </c>
      <c r="D1341">
        <v>67.460000000000008</v>
      </c>
      <c r="E1341">
        <v>66.942499999999995</v>
      </c>
      <c r="F1341">
        <v>71</v>
      </c>
    </row>
    <row r="1342" spans="1:6" x14ac:dyDescent="0.25">
      <c r="A1342">
        <v>9</v>
      </c>
      <c r="B1342">
        <v>2023</v>
      </c>
      <c r="C1342" t="str">
        <f t="shared" si="34"/>
        <v>9&amp;2023</v>
      </c>
      <c r="D1342">
        <v>67.009999999999991</v>
      </c>
      <c r="E1342">
        <v>65.547500000000014</v>
      </c>
      <c r="F1342">
        <v>71</v>
      </c>
    </row>
    <row r="1343" spans="1:6" x14ac:dyDescent="0.25">
      <c r="A1343">
        <v>9</v>
      </c>
      <c r="B1343">
        <v>2023</v>
      </c>
      <c r="C1343" t="str">
        <f t="shared" si="34"/>
        <v>9&amp;2023</v>
      </c>
      <c r="D1343">
        <v>67.676000000000002</v>
      </c>
      <c r="E1343">
        <v>66.04249999999999</v>
      </c>
      <c r="F1343">
        <v>64</v>
      </c>
    </row>
    <row r="1344" spans="1:6" x14ac:dyDescent="0.25">
      <c r="A1344">
        <v>9</v>
      </c>
      <c r="B1344">
        <v>2023</v>
      </c>
      <c r="C1344" t="str">
        <f t="shared" si="34"/>
        <v>9&amp;2023</v>
      </c>
      <c r="D1344">
        <v>59.283500000000004</v>
      </c>
      <c r="E1344">
        <v>57.677</v>
      </c>
      <c r="F1344">
        <v>62</v>
      </c>
    </row>
    <row r="1345" spans="1:6" x14ac:dyDescent="0.25">
      <c r="A1345">
        <v>9</v>
      </c>
      <c r="B1345">
        <v>2023</v>
      </c>
      <c r="C1345" t="str">
        <f t="shared" si="34"/>
        <v>9&amp;2023</v>
      </c>
      <c r="D1345">
        <v>56.1965</v>
      </c>
      <c r="E1345">
        <v>55.2425</v>
      </c>
      <c r="F1345">
        <v>62</v>
      </c>
    </row>
    <row r="1346" spans="1:6" x14ac:dyDescent="0.25">
      <c r="A1346">
        <v>9</v>
      </c>
      <c r="B1346">
        <v>2023</v>
      </c>
      <c r="C1346" t="str">
        <f t="shared" si="34"/>
        <v>9&amp;2023</v>
      </c>
      <c r="D1346">
        <v>59.391499999999994</v>
      </c>
      <c r="E1346">
        <v>58.289000000000001</v>
      </c>
      <c r="F1346">
        <v>64</v>
      </c>
    </row>
    <row r="1347" spans="1:6" x14ac:dyDescent="0.25">
      <c r="A1347">
        <v>9</v>
      </c>
      <c r="B1347">
        <v>2023</v>
      </c>
      <c r="C1347" t="str">
        <f t="shared" ref="C1347:C1410" si="35">A1347&amp;"&amp;"&amp;B1347</f>
        <v>9&amp;2023</v>
      </c>
      <c r="D1347">
        <v>66.510500000000008</v>
      </c>
      <c r="E1347">
        <v>65.9255</v>
      </c>
      <c r="F1347">
        <v>66</v>
      </c>
    </row>
    <row r="1348" spans="1:6" x14ac:dyDescent="0.25">
      <c r="A1348">
        <v>9</v>
      </c>
      <c r="B1348">
        <v>2023</v>
      </c>
      <c r="C1348" t="str">
        <f t="shared" si="35"/>
        <v>9&amp;2023</v>
      </c>
      <c r="D1348">
        <v>71.222000000000008</v>
      </c>
      <c r="E1348">
        <v>70.209500000000006</v>
      </c>
      <c r="F1348">
        <v>69</v>
      </c>
    </row>
    <row r="1349" spans="1:6" x14ac:dyDescent="0.25">
      <c r="A1349">
        <v>9</v>
      </c>
      <c r="B1349">
        <v>2023</v>
      </c>
      <c r="C1349" t="str">
        <f t="shared" si="35"/>
        <v>9&amp;2023</v>
      </c>
      <c r="D1349">
        <v>71.973500000000001</v>
      </c>
      <c r="E1349">
        <v>70.200500000000005</v>
      </c>
      <c r="F1349">
        <v>71</v>
      </c>
    </row>
    <row r="1350" spans="1:6" x14ac:dyDescent="0.25">
      <c r="A1350">
        <v>9</v>
      </c>
      <c r="B1350">
        <v>2023</v>
      </c>
      <c r="C1350" t="str">
        <f t="shared" si="35"/>
        <v>9&amp;2023</v>
      </c>
      <c r="D1350">
        <v>70.785499999999999</v>
      </c>
      <c r="E1350">
        <v>70.200500000000005</v>
      </c>
      <c r="F1350">
        <v>70</v>
      </c>
    </row>
    <row r="1351" spans="1:6" x14ac:dyDescent="0.25">
      <c r="A1351">
        <v>9</v>
      </c>
      <c r="B1351">
        <v>2023</v>
      </c>
      <c r="C1351" t="str">
        <f t="shared" si="35"/>
        <v>9&amp;2023</v>
      </c>
      <c r="D1351">
        <v>70.866500000000002</v>
      </c>
      <c r="E1351">
        <v>70.191500000000005</v>
      </c>
      <c r="F1351">
        <v>66</v>
      </c>
    </row>
    <row r="1352" spans="1:6" x14ac:dyDescent="0.25">
      <c r="A1352">
        <v>9</v>
      </c>
      <c r="B1352">
        <v>2023</v>
      </c>
      <c r="C1352" t="str">
        <f t="shared" si="35"/>
        <v>9&amp;2023</v>
      </c>
      <c r="D1352">
        <v>68.697500000000005</v>
      </c>
      <c r="E1352">
        <v>68.072000000000003</v>
      </c>
      <c r="F1352">
        <v>66</v>
      </c>
    </row>
    <row r="1353" spans="1:6" x14ac:dyDescent="0.25">
      <c r="A1353">
        <v>9</v>
      </c>
      <c r="B1353">
        <v>2023</v>
      </c>
      <c r="C1353" t="str">
        <f t="shared" si="35"/>
        <v>9&amp;2023</v>
      </c>
      <c r="D1353">
        <v>60.381500000000003</v>
      </c>
      <c r="E1353">
        <v>59.432000000000002</v>
      </c>
      <c r="F1353">
        <v>65</v>
      </c>
    </row>
    <row r="1354" spans="1:6" x14ac:dyDescent="0.25">
      <c r="A1354">
        <v>9</v>
      </c>
      <c r="B1354">
        <v>2023</v>
      </c>
      <c r="C1354" t="str">
        <f t="shared" si="35"/>
        <v>9&amp;2023</v>
      </c>
      <c r="D1354">
        <v>63.167000000000002</v>
      </c>
      <c r="E1354">
        <v>61.029500000000006</v>
      </c>
      <c r="F1354">
        <v>68</v>
      </c>
    </row>
    <row r="1355" spans="1:6" x14ac:dyDescent="0.25">
      <c r="A1355">
        <v>9</v>
      </c>
      <c r="B1355">
        <v>2023</v>
      </c>
      <c r="C1355" t="str">
        <f t="shared" si="35"/>
        <v>9&amp;2023</v>
      </c>
      <c r="D1355">
        <v>62.910499999999999</v>
      </c>
      <c r="E1355">
        <v>61.677500000000002</v>
      </c>
      <c r="F1355">
        <v>71</v>
      </c>
    </row>
    <row r="1356" spans="1:6" x14ac:dyDescent="0.25">
      <c r="A1356">
        <v>9</v>
      </c>
      <c r="B1356">
        <v>2023</v>
      </c>
      <c r="C1356" t="str">
        <f t="shared" si="35"/>
        <v>9&amp;2023</v>
      </c>
      <c r="D1356">
        <v>62.478500000000004</v>
      </c>
      <c r="E1356">
        <v>61.277000000000001</v>
      </c>
      <c r="F1356">
        <v>69</v>
      </c>
    </row>
    <row r="1357" spans="1:6" x14ac:dyDescent="0.25">
      <c r="A1357">
        <v>9</v>
      </c>
      <c r="B1357">
        <v>2023</v>
      </c>
      <c r="C1357" t="str">
        <f t="shared" si="35"/>
        <v>9&amp;2023</v>
      </c>
      <c r="D1357">
        <v>63.540500000000002</v>
      </c>
      <c r="E1357">
        <v>60.980000000000004</v>
      </c>
      <c r="F1357">
        <v>63</v>
      </c>
    </row>
    <row r="1358" spans="1:6" x14ac:dyDescent="0.25">
      <c r="A1358">
        <v>9</v>
      </c>
      <c r="B1358">
        <v>2023</v>
      </c>
      <c r="C1358" t="str">
        <f t="shared" si="35"/>
        <v>9&amp;2023</v>
      </c>
      <c r="D1358">
        <v>56.7455</v>
      </c>
      <c r="E1358">
        <v>55.886000000000003</v>
      </c>
      <c r="F1358">
        <v>54</v>
      </c>
    </row>
    <row r="1359" spans="1:6" x14ac:dyDescent="0.25">
      <c r="A1359">
        <v>9</v>
      </c>
      <c r="B1359">
        <v>2023</v>
      </c>
      <c r="C1359" t="str">
        <f t="shared" si="35"/>
        <v>9&amp;2023</v>
      </c>
      <c r="D1359">
        <v>58.694000000000003</v>
      </c>
      <c r="E1359">
        <v>57.735500000000002</v>
      </c>
      <c r="F1359">
        <v>52</v>
      </c>
    </row>
    <row r="1360" spans="1:6" x14ac:dyDescent="0.25">
      <c r="A1360">
        <v>9</v>
      </c>
      <c r="B1360">
        <v>2023</v>
      </c>
      <c r="C1360" t="str">
        <f t="shared" si="35"/>
        <v>9&amp;2023</v>
      </c>
      <c r="D1360">
        <v>57.654499999999999</v>
      </c>
      <c r="E1360">
        <v>57.915500000000002</v>
      </c>
      <c r="F1360">
        <v>60</v>
      </c>
    </row>
    <row r="1361" spans="1:6" x14ac:dyDescent="0.25">
      <c r="A1361">
        <v>9</v>
      </c>
      <c r="B1361">
        <v>2023</v>
      </c>
      <c r="C1361" t="str">
        <f t="shared" si="35"/>
        <v>9&amp;2023</v>
      </c>
      <c r="D1361">
        <v>58.653499999999994</v>
      </c>
      <c r="E1361">
        <v>58.077500000000001</v>
      </c>
      <c r="F1361">
        <v>51</v>
      </c>
    </row>
    <row r="1362" spans="1:6" x14ac:dyDescent="0.25">
      <c r="A1362">
        <v>9</v>
      </c>
      <c r="B1362">
        <v>2023</v>
      </c>
      <c r="C1362" t="str">
        <f t="shared" si="35"/>
        <v>9&amp;2023</v>
      </c>
      <c r="D1362">
        <v>59.598500000000001</v>
      </c>
      <c r="E1362">
        <v>59.022499999999994</v>
      </c>
      <c r="F1362">
        <v>59</v>
      </c>
    </row>
    <row r="1363" spans="1:6" x14ac:dyDescent="0.25">
      <c r="A1363">
        <v>9</v>
      </c>
      <c r="B1363">
        <v>2023</v>
      </c>
      <c r="C1363" t="str">
        <f t="shared" si="35"/>
        <v>9&amp;2023</v>
      </c>
      <c r="D1363">
        <v>62.613500000000002</v>
      </c>
      <c r="E1363">
        <v>61.704500000000003</v>
      </c>
      <c r="F1363">
        <v>59</v>
      </c>
    </row>
    <row r="1364" spans="1:6" x14ac:dyDescent="0.25">
      <c r="A1364">
        <v>9</v>
      </c>
      <c r="B1364">
        <v>2023</v>
      </c>
      <c r="C1364" t="str">
        <f t="shared" si="35"/>
        <v>9&amp;2023</v>
      </c>
      <c r="D1364">
        <v>63.531499999999994</v>
      </c>
      <c r="E1364">
        <v>62.163499999999999</v>
      </c>
      <c r="F1364">
        <v>68</v>
      </c>
    </row>
    <row r="1365" spans="1:6" x14ac:dyDescent="0.25">
      <c r="A1365">
        <v>9</v>
      </c>
      <c r="B1365">
        <v>2023</v>
      </c>
      <c r="C1365" t="str">
        <f t="shared" si="35"/>
        <v>9&amp;2023</v>
      </c>
      <c r="D1365">
        <v>63.621500000000005</v>
      </c>
      <c r="E1365">
        <v>61.191499999999998</v>
      </c>
      <c r="F1365">
        <v>55</v>
      </c>
    </row>
    <row r="1366" spans="1:6" x14ac:dyDescent="0.25">
      <c r="A1366">
        <v>9</v>
      </c>
      <c r="B1366">
        <v>2023</v>
      </c>
      <c r="C1366" t="str">
        <f t="shared" si="35"/>
        <v>9&amp;2023</v>
      </c>
      <c r="D1366">
        <v>63.198500000000003</v>
      </c>
      <c r="E1366">
        <v>62.411000000000001</v>
      </c>
      <c r="F1366">
        <v>52</v>
      </c>
    </row>
    <row r="1367" spans="1:6" x14ac:dyDescent="0.25">
      <c r="A1367">
        <v>9</v>
      </c>
      <c r="B1367">
        <v>2023</v>
      </c>
      <c r="C1367" t="str">
        <f t="shared" si="35"/>
        <v>9&amp;2023</v>
      </c>
      <c r="D1367">
        <v>55.206499999999998</v>
      </c>
      <c r="E1367">
        <v>54.630499999999998</v>
      </c>
      <c r="F1367">
        <v>51</v>
      </c>
    </row>
    <row r="1368" spans="1:6" x14ac:dyDescent="0.25">
      <c r="A1368">
        <v>9</v>
      </c>
      <c r="B1368">
        <v>2023</v>
      </c>
      <c r="C1368" t="str">
        <f t="shared" si="35"/>
        <v>9&amp;2023</v>
      </c>
      <c r="D1368">
        <v>57.146000000000001</v>
      </c>
      <c r="E1368">
        <v>55.481000000000002</v>
      </c>
      <c r="F1368">
        <v>47</v>
      </c>
    </row>
    <row r="1369" spans="1:6" x14ac:dyDescent="0.25">
      <c r="A1369">
        <v>9</v>
      </c>
      <c r="B1369">
        <v>2023</v>
      </c>
      <c r="C1369" t="str">
        <f t="shared" si="35"/>
        <v>9&amp;2023</v>
      </c>
      <c r="D1369">
        <v>58.361000000000004</v>
      </c>
      <c r="E1369">
        <v>57.420500000000004</v>
      </c>
      <c r="F1369">
        <v>51</v>
      </c>
    </row>
    <row r="1370" spans="1:6" x14ac:dyDescent="0.25">
      <c r="A1370">
        <v>9</v>
      </c>
      <c r="B1370">
        <v>2023</v>
      </c>
      <c r="C1370" t="str">
        <f t="shared" si="35"/>
        <v>9&amp;2023</v>
      </c>
      <c r="D1370">
        <v>53.798000000000002</v>
      </c>
      <c r="E1370">
        <v>54.162499999999994</v>
      </c>
      <c r="F1370">
        <v>54</v>
      </c>
    </row>
    <row r="1371" spans="1:6" x14ac:dyDescent="0.25">
      <c r="A1371">
        <v>10</v>
      </c>
      <c r="B1371">
        <v>2023</v>
      </c>
      <c r="C1371" t="str">
        <f t="shared" si="35"/>
        <v>10&amp;2023</v>
      </c>
      <c r="D1371">
        <v>56.691500000000005</v>
      </c>
      <c r="E1371">
        <v>56.066000000000003</v>
      </c>
      <c r="F1371">
        <v>55</v>
      </c>
    </row>
    <row r="1372" spans="1:6" x14ac:dyDescent="0.25">
      <c r="A1372">
        <v>10</v>
      </c>
      <c r="B1372">
        <v>2023</v>
      </c>
      <c r="C1372" t="str">
        <f t="shared" si="35"/>
        <v>10&amp;2023</v>
      </c>
      <c r="D1372">
        <v>52.704500000000003</v>
      </c>
      <c r="E1372">
        <v>52.961000000000006</v>
      </c>
      <c r="F1372">
        <v>60</v>
      </c>
    </row>
    <row r="1373" spans="1:6" x14ac:dyDescent="0.25">
      <c r="A1373">
        <v>10</v>
      </c>
      <c r="B1373">
        <v>2023</v>
      </c>
      <c r="C1373" t="str">
        <f t="shared" si="35"/>
        <v>10&amp;2023</v>
      </c>
      <c r="D1373">
        <v>47.979500000000002</v>
      </c>
      <c r="E1373">
        <v>47.993000000000002</v>
      </c>
      <c r="F1373">
        <v>61</v>
      </c>
    </row>
    <row r="1374" spans="1:6" x14ac:dyDescent="0.25">
      <c r="A1374">
        <v>10</v>
      </c>
      <c r="B1374">
        <v>2023</v>
      </c>
      <c r="C1374" t="str">
        <f t="shared" si="35"/>
        <v>10&amp;2023</v>
      </c>
      <c r="D1374">
        <v>47.241500000000002</v>
      </c>
      <c r="E1374">
        <v>45.400999999999996</v>
      </c>
      <c r="F1374">
        <v>62</v>
      </c>
    </row>
    <row r="1375" spans="1:6" x14ac:dyDescent="0.25">
      <c r="A1375">
        <v>10</v>
      </c>
      <c r="B1375">
        <v>2023</v>
      </c>
      <c r="C1375" t="str">
        <f t="shared" si="35"/>
        <v>10&amp;2023</v>
      </c>
      <c r="D1375">
        <v>47.480000000000004</v>
      </c>
      <c r="E1375">
        <v>45.698</v>
      </c>
      <c r="F1375">
        <v>60</v>
      </c>
    </row>
    <row r="1376" spans="1:6" x14ac:dyDescent="0.25">
      <c r="A1376">
        <v>10</v>
      </c>
      <c r="B1376">
        <v>2023</v>
      </c>
      <c r="C1376" t="str">
        <f t="shared" si="35"/>
        <v>10&amp;2023</v>
      </c>
      <c r="D1376">
        <v>54.783500000000004</v>
      </c>
      <c r="E1376">
        <v>54.617000000000004</v>
      </c>
      <c r="F1376">
        <v>62</v>
      </c>
    </row>
    <row r="1377" spans="1:6" x14ac:dyDescent="0.25">
      <c r="A1377">
        <v>10</v>
      </c>
      <c r="B1377">
        <v>2023</v>
      </c>
      <c r="C1377" t="str">
        <f t="shared" si="35"/>
        <v>10&amp;2023</v>
      </c>
      <c r="D1377">
        <v>51.039500000000004</v>
      </c>
      <c r="E1377">
        <v>50.684000000000005</v>
      </c>
      <c r="F1377">
        <v>67</v>
      </c>
    </row>
    <row r="1378" spans="1:6" x14ac:dyDescent="0.25">
      <c r="A1378">
        <v>10</v>
      </c>
      <c r="B1378">
        <v>2023</v>
      </c>
      <c r="C1378" t="str">
        <f t="shared" si="35"/>
        <v>10&amp;2023</v>
      </c>
      <c r="D1378">
        <v>48.361999999999995</v>
      </c>
      <c r="E1378">
        <v>48.483500000000006</v>
      </c>
      <c r="F1378">
        <v>66</v>
      </c>
    </row>
    <row r="1379" spans="1:6" x14ac:dyDescent="0.25">
      <c r="A1379">
        <v>10</v>
      </c>
      <c r="B1379">
        <v>2023</v>
      </c>
      <c r="C1379" t="str">
        <f t="shared" si="35"/>
        <v>10&amp;2023</v>
      </c>
      <c r="D1379">
        <v>49.545499999999997</v>
      </c>
      <c r="E1379">
        <v>47.398999999999994</v>
      </c>
      <c r="F1379">
        <v>53</v>
      </c>
    </row>
    <row r="1380" spans="1:6" x14ac:dyDescent="0.25">
      <c r="A1380">
        <v>10</v>
      </c>
      <c r="B1380">
        <v>2023</v>
      </c>
      <c r="C1380" t="str">
        <f t="shared" si="35"/>
        <v>10&amp;2023</v>
      </c>
      <c r="D1380">
        <v>49.207999999999998</v>
      </c>
      <c r="E1380">
        <v>46.265000000000001</v>
      </c>
      <c r="F1380">
        <v>50</v>
      </c>
    </row>
    <row r="1381" spans="1:6" x14ac:dyDescent="0.25">
      <c r="A1381">
        <v>10</v>
      </c>
      <c r="B1381">
        <v>2023</v>
      </c>
      <c r="C1381" t="str">
        <f t="shared" si="35"/>
        <v>10&amp;2023</v>
      </c>
      <c r="D1381">
        <v>48.645499999999998</v>
      </c>
      <c r="E1381">
        <v>47.777000000000001</v>
      </c>
      <c r="F1381">
        <v>49</v>
      </c>
    </row>
    <row r="1382" spans="1:6" x14ac:dyDescent="0.25">
      <c r="A1382">
        <v>10</v>
      </c>
      <c r="B1382">
        <v>2023</v>
      </c>
      <c r="C1382" t="str">
        <f t="shared" si="35"/>
        <v>10&amp;2023</v>
      </c>
      <c r="D1382">
        <v>48.56</v>
      </c>
      <c r="E1382">
        <v>47.579000000000001</v>
      </c>
      <c r="F1382">
        <v>53</v>
      </c>
    </row>
    <row r="1383" spans="1:6" x14ac:dyDescent="0.25">
      <c r="A1383">
        <v>10</v>
      </c>
      <c r="B1383">
        <v>2023</v>
      </c>
      <c r="C1383" t="str">
        <f t="shared" si="35"/>
        <v>10&amp;2023</v>
      </c>
      <c r="D1383">
        <v>49.847000000000001</v>
      </c>
      <c r="E1383">
        <v>45.351500000000001</v>
      </c>
      <c r="F1383">
        <v>58</v>
      </c>
    </row>
    <row r="1384" spans="1:6" x14ac:dyDescent="0.25">
      <c r="A1384">
        <v>10</v>
      </c>
      <c r="B1384">
        <v>2023</v>
      </c>
      <c r="C1384" t="str">
        <f t="shared" si="35"/>
        <v>10&amp;2023</v>
      </c>
      <c r="D1384">
        <v>49.496000000000002</v>
      </c>
      <c r="E1384">
        <v>47.417000000000002</v>
      </c>
      <c r="F1384">
        <v>60</v>
      </c>
    </row>
    <row r="1385" spans="1:6" x14ac:dyDescent="0.25">
      <c r="A1385">
        <v>10</v>
      </c>
      <c r="B1385">
        <v>2023</v>
      </c>
      <c r="C1385" t="str">
        <f t="shared" si="35"/>
        <v>10&amp;2023</v>
      </c>
      <c r="D1385">
        <v>49.487000000000002</v>
      </c>
      <c r="E1385">
        <v>47.606000000000002</v>
      </c>
      <c r="F1385">
        <v>59</v>
      </c>
    </row>
    <row r="1386" spans="1:6" x14ac:dyDescent="0.25">
      <c r="A1386">
        <v>10</v>
      </c>
      <c r="B1386">
        <v>2023</v>
      </c>
      <c r="C1386" t="str">
        <f t="shared" si="35"/>
        <v>10&amp;2023</v>
      </c>
      <c r="D1386">
        <v>50.265499999999996</v>
      </c>
      <c r="E1386">
        <v>49.055</v>
      </c>
      <c r="F1386">
        <v>51</v>
      </c>
    </row>
    <row r="1387" spans="1:6" x14ac:dyDescent="0.25">
      <c r="A1387">
        <v>10</v>
      </c>
      <c r="B1387">
        <v>2023</v>
      </c>
      <c r="C1387" t="str">
        <f t="shared" si="35"/>
        <v>10&amp;2023</v>
      </c>
      <c r="D1387">
        <v>49.671499999999995</v>
      </c>
      <c r="E1387">
        <v>49.414999999999999</v>
      </c>
      <c r="F1387">
        <v>58</v>
      </c>
    </row>
    <row r="1388" spans="1:6" x14ac:dyDescent="0.25">
      <c r="A1388">
        <v>10</v>
      </c>
      <c r="B1388">
        <v>2023</v>
      </c>
      <c r="C1388" t="str">
        <f t="shared" si="35"/>
        <v>10&amp;2023</v>
      </c>
      <c r="D1388">
        <v>51.376999999999995</v>
      </c>
      <c r="E1388">
        <v>50.855000000000004</v>
      </c>
      <c r="F1388">
        <v>60</v>
      </c>
    </row>
    <row r="1389" spans="1:6" x14ac:dyDescent="0.25">
      <c r="A1389">
        <v>10</v>
      </c>
      <c r="B1389">
        <v>2023</v>
      </c>
      <c r="C1389" t="str">
        <f t="shared" si="35"/>
        <v>10&amp;2023</v>
      </c>
      <c r="D1389">
        <v>50.922499999999999</v>
      </c>
      <c r="E1389">
        <v>50.432000000000002</v>
      </c>
      <c r="F1389">
        <v>62</v>
      </c>
    </row>
    <row r="1390" spans="1:6" x14ac:dyDescent="0.25">
      <c r="A1390">
        <v>10</v>
      </c>
      <c r="B1390">
        <v>2023</v>
      </c>
      <c r="C1390" t="str">
        <f t="shared" si="35"/>
        <v>10&amp;2023</v>
      </c>
      <c r="D1390">
        <v>46.827500000000001</v>
      </c>
      <c r="E1390">
        <v>45.985999999999997</v>
      </c>
      <c r="F1390">
        <v>60</v>
      </c>
    </row>
    <row r="1391" spans="1:6" x14ac:dyDescent="0.25">
      <c r="A1391">
        <v>10</v>
      </c>
      <c r="B1391">
        <v>2023</v>
      </c>
      <c r="C1391" t="str">
        <f t="shared" si="35"/>
        <v>10&amp;2023</v>
      </c>
      <c r="D1391">
        <v>41.832499999999996</v>
      </c>
      <c r="E1391">
        <v>42.102499999999999</v>
      </c>
      <c r="F1391">
        <v>54</v>
      </c>
    </row>
    <row r="1392" spans="1:6" x14ac:dyDescent="0.25">
      <c r="A1392">
        <v>10</v>
      </c>
      <c r="B1392">
        <v>2023</v>
      </c>
      <c r="C1392" t="str">
        <f t="shared" si="35"/>
        <v>10&amp;2023</v>
      </c>
      <c r="D1392">
        <v>43.047499999999999</v>
      </c>
      <c r="E1392">
        <v>41.702000000000005</v>
      </c>
      <c r="F1392">
        <v>48</v>
      </c>
    </row>
    <row r="1393" spans="1:6" x14ac:dyDescent="0.25">
      <c r="A1393">
        <v>10</v>
      </c>
      <c r="B1393">
        <v>2023</v>
      </c>
      <c r="C1393" t="str">
        <f t="shared" si="35"/>
        <v>10&amp;2023</v>
      </c>
      <c r="D1393">
        <v>48.276499999999999</v>
      </c>
      <c r="E1393">
        <v>47.651000000000003</v>
      </c>
      <c r="F1393">
        <v>42</v>
      </c>
    </row>
    <row r="1394" spans="1:6" x14ac:dyDescent="0.25">
      <c r="A1394">
        <v>10</v>
      </c>
      <c r="B1394">
        <v>2023</v>
      </c>
      <c r="C1394" t="str">
        <f t="shared" si="35"/>
        <v>10&amp;2023</v>
      </c>
      <c r="D1394">
        <v>53.955500000000001</v>
      </c>
      <c r="E1394">
        <v>52.538000000000004</v>
      </c>
      <c r="F1394">
        <v>35</v>
      </c>
    </row>
    <row r="1395" spans="1:6" x14ac:dyDescent="0.25">
      <c r="A1395">
        <v>10</v>
      </c>
      <c r="B1395">
        <v>2023</v>
      </c>
      <c r="C1395" t="str">
        <f t="shared" si="35"/>
        <v>10&amp;2023</v>
      </c>
      <c r="D1395">
        <v>52.8215</v>
      </c>
      <c r="E1395">
        <v>51.403999999999996</v>
      </c>
      <c r="F1395">
        <v>33</v>
      </c>
    </row>
    <row r="1396" spans="1:6" x14ac:dyDescent="0.25">
      <c r="A1396">
        <v>10</v>
      </c>
      <c r="B1396">
        <v>2023</v>
      </c>
      <c r="C1396" t="str">
        <f t="shared" si="35"/>
        <v>10&amp;2023</v>
      </c>
      <c r="D1396">
        <v>59.621000000000002</v>
      </c>
      <c r="E1396">
        <v>58.459999999999994</v>
      </c>
      <c r="F1396">
        <v>32</v>
      </c>
    </row>
    <row r="1397" spans="1:6" x14ac:dyDescent="0.25">
      <c r="A1397">
        <v>10</v>
      </c>
      <c r="B1397">
        <v>2023</v>
      </c>
      <c r="C1397" t="str">
        <f t="shared" si="35"/>
        <v>10&amp;2023</v>
      </c>
      <c r="D1397">
        <v>55.292000000000002</v>
      </c>
      <c r="E1397">
        <v>55.111999999999995</v>
      </c>
      <c r="F1397">
        <v>29</v>
      </c>
    </row>
    <row r="1398" spans="1:6" x14ac:dyDescent="0.25">
      <c r="A1398">
        <v>10</v>
      </c>
      <c r="B1398">
        <v>2023</v>
      </c>
      <c r="C1398" t="str">
        <f t="shared" si="35"/>
        <v>10&amp;2023</v>
      </c>
      <c r="D1398">
        <v>50.917999999999999</v>
      </c>
      <c r="E1398">
        <v>49.766000000000005</v>
      </c>
      <c r="F1398">
        <v>32</v>
      </c>
    </row>
    <row r="1399" spans="1:6" x14ac:dyDescent="0.25">
      <c r="A1399">
        <v>10</v>
      </c>
      <c r="B1399">
        <v>2023</v>
      </c>
      <c r="C1399" t="str">
        <f t="shared" si="35"/>
        <v>10&amp;2023</v>
      </c>
      <c r="D1399">
        <v>45.567500000000003</v>
      </c>
      <c r="E1399">
        <v>44.42</v>
      </c>
      <c r="F1399">
        <v>35</v>
      </c>
    </row>
    <row r="1400" spans="1:6" x14ac:dyDescent="0.25">
      <c r="A1400">
        <v>10</v>
      </c>
      <c r="B1400">
        <v>2023</v>
      </c>
      <c r="C1400" t="str">
        <f t="shared" si="35"/>
        <v>10&amp;2023</v>
      </c>
      <c r="D1400">
        <v>44.091499999999996</v>
      </c>
      <c r="E1400">
        <v>43.366999999999997</v>
      </c>
      <c r="F1400">
        <v>37</v>
      </c>
    </row>
    <row r="1401" spans="1:6" x14ac:dyDescent="0.25">
      <c r="A1401">
        <v>10</v>
      </c>
      <c r="B1401">
        <v>2023</v>
      </c>
      <c r="C1401" t="str">
        <f t="shared" si="35"/>
        <v>10&amp;2023</v>
      </c>
      <c r="D1401">
        <v>53.284999999999997</v>
      </c>
      <c r="E1401">
        <v>53.356999999999999</v>
      </c>
      <c r="F1401">
        <v>37</v>
      </c>
    </row>
    <row r="1402" spans="1:6" x14ac:dyDescent="0.25">
      <c r="A1402">
        <v>11</v>
      </c>
      <c r="B1402">
        <v>2023</v>
      </c>
      <c r="C1402" t="str">
        <f t="shared" si="35"/>
        <v>11&amp;2023</v>
      </c>
      <c r="D1402">
        <v>43.637</v>
      </c>
      <c r="E1402">
        <v>44.429000000000002</v>
      </c>
      <c r="F1402">
        <v>41</v>
      </c>
    </row>
    <row r="1403" spans="1:6" x14ac:dyDescent="0.25">
      <c r="A1403">
        <v>11</v>
      </c>
      <c r="B1403">
        <v>2023</v>
      </c>
      <c r="C1403" t="str">
        <f t="shared" si="35"/>
        <v>11&amp;2023</v>
      </c>
      <c r="D1403">
        <v>45.351500000000001</v>
      </c>
      <c r="E1403">
        <v>44.582000000000001</v>
      </c>
      <c r="F1403">
        <v>47</v>
      </c>
    </row>
    <row r="1404" spans="1:6" x14ac:dyDescent="0.25">
      <c r="A1404">
        <v>11</v>
      </c>
      <c r="B1404">
        <v>2023</v>
      </c>
      <c r="C1404" t="str">
        <f t="shared" si="35"/>
        <v>11&amp;2023</v>
      </c>
      <c r="D1404">
        <v>43.97</v>
      </c>
      <c r="E1404">
        <v>45.076999999999998</v>
      </c>
      <c r="F1404">
        <v>47</v>
      </c>
    </row>
    <row r="1405" spans="1:6" x14ac:dyDescent="0.25">
      <c r="A1405">
        <v>11</v>
      </c>
      <c r="B1405">
        <v>2023</v>
      </c>
      <c r="C1405" t="str">
        <f t="shared" si="35"/>
        <v>11&amp;2023</v>
      </c>
      <c r="D1405">
        <v>42.431000000000004</v>
      </c>
      <c r="E1405">
        <v>42.088999999999999</v>
      </c>
      <c r="F1405">
        <v>46</v>
      </c>
    </row>
    <row r="1406" spans="1:6" x14ac:dyDescent="0.25">
      <c r="A1406">
        <v>11</v>
      </c>
      <c r="B1406">
        <v>2023</v>
      </c>
      <c r="C1406" t="str">
        <f t="shared" si="35"/>
        <v>11&amp;2023</v>
      </c>
      <c r="D1406">
        <v>39.119</v>
      </c>
      <c r="E1406">
        <v>39.141499999999994</v>
      </c>
      <c r="F1406">
        <v>44</v>
      </c>
    </row>
    <row r="1407" spans="1:6" x14ac:dyDescent="0.25">
      <c r="A1407">
        <v>11</v>
      </c>
      <c r="B1407">
        <v>2023</v>
      </c>
      <c r="C1407" t="str">
        <f t="shared" si="35"/>
        <v>11&amp;2023</v>
      </c>
      <c r="D1407">
        <v>39.951500000000003</v>
      </c>
      <c r="E1407">
        <v>40.311499999999995</v>
      </c>
      <c r="F1407">
        <v>42</v>
      </c>
    </row>
    <row r="1408" spans="1:6" x14ac:dyDescent="0.25">
      <c r="A1408">
        <v>11</v>
      </c>
      <c r="B1408">
        <v>2023</v>
      </c>
      <c r="C1408" t="str">
        <f t="shared" si="35"/>
        <v>11&amp;2023</v>
      </c>
      <c r="D1408">
        <v>41.837000000000003</v>
      </c>
      <c r="E1408">
        <v>43.402999999999999</v>
      </c>
      <c r="F1408">
        <v>40</v>
      </c>
    </row>
    <row r="1409" spans="1:6" x14ac:dyDescent="0.25">
      <c r="A1409">
        <v>11</v>
      </c>
      <c r="B1409">
        <v>2023</v>
      </c>
      <c r="C1409" t="str">
        <f t="shared" si="35"/>
        <v>11&amp;2023</v>
      </c>
      <c r="D1409">
        <v>41.854999999999997</v>
      </c>
      <c r="E1409">
        <v>42.962000000000003</v>
      </c>
      <c r="F1409">
        <v>36</v>
      </c>
    </row>
    <row r="1410" spans="1:6" x14ac:dyDescent="0.25">
      <c r="A1410">
        <v>11</v>
      </c>
      <c r="B1410">
        <v>2023</v>
      </c>
      <c r="C1410" t="str">
        <f t="shared" si="35"/>
        <v>11&amp;2023</v>
      </c>
      <c r="D1410">
        <v>38.515999999999998</v>
      </c>
      <c r="E1410">
        <v>39.001999999999995</v>
      </c>
      <c r="F1410">
        <v>37</v>
      </c>
    </row>
    <row r="1411" spans="1:6" x14ac:dyDescent="0.25">
      <c r="A1411">
        <v>11</v>
      </c>
      <c r="B1411">
        <v>2023</v>
      </c>
      <c r="C1411" t="str">
        <f t="shared" ref="C1411:C1474" si="36">A1411&amp;"&amp;"&amp;B1411</f>
        <v>11&amp;2023</v>
      </c>
      <c r="D1411">
        <v>35.429000000000002</v>
      </c>
      <c r="E1411">
        <v>36.005000000000003</v>
      </c>
      <c r="F1411">
        <v>45</v>
      </c>
    </row>
    <row r="1412" spans="1:6" x14ac:dyDescent="0.25">
      <c r="A1412">
        <v>11</v>
      </c>
      <c r="B1412">
        <v>2023</v>
      </c>
      <c r="C1412" t="str">
        <f t="shared" si="36"/>
        <v>11&amp;2023</v>
      </c>
      <c r="D1412">
        <v>33.989000000000004</v>
      </c>
      <c r="E1412">
        <v>34.304000000000002</v>
      </c>
      <c r="F1412">
        <v>42</v>
      </c>
    </row>
    <row r="1413" spans="1:6" x14ac:dyDescent="0.25">
      <c r="A1413">
        <v>11</v>
      </c>
      <c r="B1413">
        <v>2023</v>
      </c>
      <c r="C1413" t="str">
        <f t="shared" si="36"/>
        <v>11&amp;2023</v>
      </c>
      <c r="D1413">
        <v>33.953000000000003</v>
      </c>
      <c r="E1413">
        <v>34.439</v>
      </c>
      <c r="F1413">
        <v>40</v>
      </c>
    </row>
    <row r="1414" spans="1:6" x14ac:dyDescent="0.25">
      <c r="A1414">
        <v>11</v>
      </c>
      <c r="B1414">
        <v>2023</v>
      </c>
      <c r="C1414" t="str">
        <f t="shared" si="36"/>
        <v>11&amp;2023</v>
      </c>
      <c r="D1414">
        <v>38.237000000000002</v>
      </c>
      <c r="E1414">
        <v>39.424999999999997</v>
      </c>
      <c r="F1414">
        <v>37</v>
      </c>
    </row>
    <row r="1415" spans="1:6" x14ac:dyDescent="0.25">
      <c r="A1415">
        <v>11</v>
      </c>
      <c r="B1415">
        <v>2023</v>
      </c>
      <c r="C1415" t="str">
        <f t="shared" si="36"/>
        <v>11&amp;2023</v>
      </c>
      <c r="D1415">
        <v>42.723500000000001</v>
      </c>
      <c r="E1415">
        <v>43.092500000000001</v>
      </c>
      <c r="F1415">
        <v>34</v>
      </c>
    </row>
    <row r="1416" spans="1:6" x14ac:dyDescent="0.25">
      <c r="A1416">
        <v>11</v>
      </c>
      <c r="B1416">
        <v>2023</v>
      </c>
      <c r="C1416" t="str">
        <f t="shared" si="36"/>
        <v>11&amp;2023</v>
      </c>
      <c r="D1416">
        <v>43.951999999999998</v>
      </c>
      <c r="E1416">
        <v>42.840499999999999</v>
      </c>
      <c r="F1416">
        <v>33</v>
      </c>
    </row>
    <row r="1417" spans="1:6" x14ac:dyDescent="0.25">
      <c r="A1417">
        <v>11</v>
      </c>
      <c r="B1417">
        <v>2023</v>
      </c>
      <c r="C1417" t="str">
        <f t="shared" si="36"/>
        <v>11&amp;2023</v>
      </c>
      <c r="D1417">
        <v>45.994999999999997</v>
      </c>
      <c r="E1417">
        <v>47.534000000000006</v>
      </c>
      <c r="F1417">
        <v>34</v>
      </c>
    </row>
    <row r="1418" spans="1:6" x14ac:dyDescent="0.25">
      <c r="A1418">
        <v>11</v>
      </c>
      <c r="B1418">
        <v>2023</v>
      </c>
      <c r="C1418" t="str">
        <f t="shared" si="36"/>
        <v>11&amp;2023</v>
      </c>
      <c r="D1418">
        <v>42.759500000000003</v>
      </c>
      <c r="E1418">
        <v>43.115000000000002</v>
      </c>
      <c r="F1418">
        <v>36</v>
      </c>
    </row>
    <row r="1419" spans="1:6" x14ac:dyDescent="0.25">
      <c r="A1419">
        <v>11</v>
      </c>
      <c r="B1419">
        <v>2023</v>
      </c>
      <c r="C1419" t="str">
        <f t="shared" si="36"/>
        <v>11&amp;2023</v>
      </c>
      <c r="D1419">
        <v>45.765500000000003</v>
      </c>
      <c r="E1419">
        <v>44.555</v>
      </c>
      <c r="F1419">
        <v>38</v>
      </c>
    </row>
    <row r="1420" spans="1:6" x14ac:dyDescent="0.25">
      <c r="A1420">
        <v>11</v>
      </c>
      <c r="B1420">
        <v>2023</v>
      </c>
      <c r="C1420" t="str">
        <f t="shared" si="36"/>
        <v>11&amp;2023</v>
      </c>
      <c r="D1420">
        <v>44.194999999999993</v>
      </c>
      <c r="E1420">
        <v>41.769500000000001</v>
      </c>
      <c r="F1420">
        <v>38</v>
      </c>
    </row>
    <row r="1421" spans="1:6" x14ac:dyDescent="0.25">
      <c r="A1421">
        <v>11</v>
      </c>
      <c r="B1421">
        <v>2023</v>
      </c>
      <c r="C1421" t="str">
        <f t="shared" si="36"/>
        <v>11&amp;2023</v>
      </c>
      <c r="D1421">
        <v>40.154000000000003</v>
      </c>
      <c r="E1421">
        <v>38.826499999999996</v>
      </c>
      <c r="F1421">
        <v>36</v>
      </c>
    </row>
    <row r="1422" spans="1:6" x14ac:dyDescent="0.25">
      <c r="A1422">
        <v>11</v>
      </c>
      <c r="B1422">
        <v>2023</v>
      </c>
      <c r="C1422" t="str">
        <f t="shared" si="36"/>
        <v>11&amp;2023</v>
      </c>
      <c r="D1422">
        <v>34.43</v>
      </c>
      <c r="E1422">
        <v>33.521000000000001</v>
      </c>
      <c r="F1422">
        <v>39</v>
      </c>
    </row>
    <row r="1423" spans="1:6" x14ac:dyDescent="0.25">
      <c r="A1423">
        <v>11</v>
      </c>
      <c r="B1423">
        <v>2023</v>
      </c>
      <c r="C1423" t="str">
        <f t="shared" si="36"/>
        <v>11&amp;2023</v>
      </c>
      <c r="D1423">
        <v>31.442</v>
      </c>
      <c r="E1423">
        <v>30.533000000000001</v>
      </c>
      <c r="F1423">
        <v>36</v>
      </c>
    </row>
    <row r="1424" spans="1:6" x14ac:dyDescent="0.25">
      <c r="A1424">
        <v>11</v>
      </c>
      <c r="B1424">
        <v>2023</v>
      </c>
      <c r="C1424" t="str">
        <f t="shared" si="36"/>
        <v>11&amp;2023</v>
      </c>
      <c r="D1424">
        <v>26.635999999999999</v>
      </c>
      <c r="E1424">
        <v>26.033000000000001</v>
      </c>
      <c r="F1424">
        <v>33</v>
      </c>
    </row>
    <row r="1425" spans="1:6" x14ac:dyDescent="0.25">
      <c r="A1425">
        <v>11</v>
      </c>
      <c r="B1425">
        <v>2023</v>
      </c>
      <c r="C1425" t="str">
        <f t="shared" si="36"/>
        <v>11&amp;2023</v>
      </c>
      <c r="D1425">
        <v>34.168999999999997</v>
      </c>
      <c r="E1425">
        <v>34.456999999999994</v>
      </c>
      <c r="F1425">
        <v>24</v>
      </c>
    </row>
    <row r="1426" spans="1:6" x14ac:dyDescent="0.25">
      <c r="A1426">
        <v>11</v>
      </c>
      <c r="B1426">
        <v>2023</v>
      </c>
      <c r="C1426" t="str">
        <f t="shared" si="36"/>
        <v>11&amp;2023</v>
      </c>
      <c r="D1426">
        <v>28.994</v>
      </c>
      <c r="E1426">
        <v>29.84</v>
      </c>
      <c r="F1426">
        <v>28</v>
      </c>
    </row>
    <row r="1427" spans="1:6" x14ac:dyDescent="0.25">
      <c r="A1427">
        <v>11</v>
      </c>
      <c r="B1427">
        <v>2023</v>
      </c>
      <c r="C1427" t="str">
        <f t="shared" si="36"/>
        <v>11&amp;2023</v>
      </c>
      <c r="D1427">
        <v>30.02</v>
      </c>
      <c r="E1427">
        <v>30.506</v>
      </c>
      <c r="F1427">
        <v>32</v>
      </c>
    </row>
    <row r="1428" spans="1:6" x14ac:dyDescent="0.25">
      <c r="A1428">
        <v>11</v>
      </c>
      <c r="B1428">
        <v>2023</v>
      </c>
      <c r="C1428" t="str">
        <f t="shared" si="36"/>
        <v>11&amp;2023</v>
      </c>
      <c r="D1428">
        <v>32.594000000000001</v>
      </c>
      <c r="E1428">
        <v>32.998999999999995</v>
      </c>
      <c r="F1428">
        <v>29</v>
      </c>
    </row>
    <row r="1429" spans="1:6" x14ac:dyDescent="0.25">
      <c r="A1429">
        <v>11</v>
      </c>
      <c r="B1429">
        <v>2023</v>
      </c>
      <c r="C1429" t="str">
        <f t="shared" si="36"/>
        <v>11&amp;2023</v>
      </c>
      <c r="D1429">
        <v>34.150999999999996</v>
      </c>
      <c r="E1429">
        <v>35.51</v>
      </c>
      <c r="F1429">
        <v>25</v>
      </c>
    </row>
    <row r="1430" spans="1:6" x14ac:dyDescent="0.25">
      <c r="A1430">
        <v>11</v>
      </c>
      <c r="B1430">
        <v>2023</v>
      </c>
      <c r="C1430" t="str">
        <f t="shared" si="36"/>
        <v>11&amp;2023</v>
      </c>
      <c r="D1430">
        <v>36.103999999999999</v>
      </c>
      <c r="E1430">
        <v>39.762500000000003</v>
      </c>
      <c r="F1430">
        <v>26</v>
      </c>
    </row>
    <row r="1431" spans="1:6" x14ac:dyDescent="0.25">
      <c r="A1431">
        <v>11</v>
      </c>
      <c r="B1431">
        <v>2023</v>
      </c>
      <c r="C1431" t="str">
        <f t="shared" si="36"/>
        <v>11&amp;2023</v>
      </c>
      <c r="D1431">
        <v>37.665499999999994</v>
      </c>
      <c r="E1431">
        <v>40.504999999999995</v>
      </c>
      <c r="F1431">
        <v>29</v>
      </c>
    </row>
    <row r="1432" spans="1:6" x14ac:dyDescent="0.25">
      <c r="A1432">
        <v>12</v>
      </c>
      <c r="B1432">
        <v>2023</v>
      </c>
      <c r="C1432" t="str">
        <f t="shared" si="36"/>
        <v>12&amp;2023</v>
      </c>
      <c r="D1432">
        <v>35.860999999999997</v>
      </c>
      <c r="E1432">
        <v>35.680999999999997</v>
      </c>
      <c r="F1432">
        <v>32</v>
      </c>
    </row>
    <row r="1433" spans="1:6" x14ac:dyDescent="0.25">
      <c r="A1433">
        <v>12</v>
      </c>
      <c r="B1433">
        <v>2023</v>
      </c>
      <c r="C1433" t="str">
        <f t="shared" si="36"/>
        <v>12&amp;2023</v>
      </c>
      <c r="D1433">
        <v>34.664000000000001</v>
      </c>
      <c r="E1433">
        <v>36.302</v>
      </c>
      <c r="F1433">
        <v>32</v>
      </c>
    </row>
    <row r="1434" spans="1:6" x14ac:dyDescent="0.25">
      <c r="A1434">
        <v>12</v>
      </c>
      <c r="B1434">
        <v>2023</v>
      </c>
      <c r="C1434" t="str">
        <f t="shared" si="36"/>
        <v>12&amp;2023</v>
      </c>
      <c r="D1434">
        <v>31.739000000000001</v>
      </c>
      <c r="E1434">
        <v>33.620000000000005</v>
      </c>
      <c r="F1434">
        <v>36</v>
      </c>
    </row>
    <row r="1435" spans="1:6" x14ac:dyDescent="0.25">
      <c r="A1435">
        <v>12</v>
      </c>
      <c r="B1435">
        <v>2023</v>
      </c>
      <c r="C1435" t="str">
        <f t="shared" si="36"/>
        <v>12&amp;2023</v>
      </c>
      <c r="D1435">
        <v>31.1</v>
      </c>
      <c r="E1435">
        <v>31.788499999999999</v>
      </c>
      <c r="F1435">
        <v>45</v>
      </c>
    </row>
    <row r="1436" spans="1:6" x14ac:dyDescent="0.25">
      <c r="A1436">
        <v>12</v>
      </c>
      <c r="B1436">
        <v>2023</v>
      </c>
      <c r="C1436" t="str">
        <f t="shared" si="36"/>
        <v>12&amp;2023</v>
      </c>
      <c r="D1436">
        <v>31.5365</v>
      </c>
      <c r="E1436">
        <v>32.1935</v>
      </c>
      <c r="F1436">
        <v>47</v>
      </c>
    </row>
    <row r="1437" spans="1:6" x14ac:dyDescent="0.25">
      <c r="A1437">
        <v>12</v>
      </c>
      <c r="B1437">
        <v>2023</v>
      </c>
      <c r="C1437" t="str">
        <f t="shared" si="36"/>
        <v>12&amp;2023</v>
      </c>
      <c r="D1437">
        <v>30.794</v>
      </c>
      <c r="E1437">
        <v>31.027999999999999</v>
      </c>
      <c r="F1437">
        <v>39</v>
      </c>
    </row>
    <row r="1438" spans="1:6" x14ac:dyDescent="0.25">
      <c r="A1438">
        <v>12</v>
      </c>
      <c r="B1438">
        <v>2023</v>
      </c>
      <c r="C1438" t="str">
        <f t="shared" si="36"/>
        <v>12&amp;2023</v>
      </c>
      <c r="D1438">
        <v>33.188000000000002</v>
      </c>
      <c r="E1438">
        <v>32.274500000000003</v>
      </c>
      <c r="F1438">
        <v>34</v>
      </c>
    </row>
    <row r="1439" spans="1:6" x14ac:dyDescent="0.25">
      <c r="A1439">
        <v>12</v>
      </c>
      <c r="B1439">
        <v>2023</v>
      </c>
      <c r="C1439" t="str">
        <f t="shared" si="36"/>
        <v>12&amp;2023</v>
      </c>
      <c r="D1439">
        <v>31.797500000000003</v>
      </c>
      <c r="E1439">
        <v>31.842499999999998</v>
      </c>
      <c r="F1439">
        <v>31</v>
      </c>
    </row>
    <row r="1440" spans="1:6" x14ac:dyDescent="0.25">
      <c r="A1440">
        <v>12</v>
      </c>
      <c r="B1440">
        <v>2023</v>
      </c>
      <c r="C1440" t="str">
        <f t="shared" si="36"/>
        <v>12&amp;2023</v>
      </c>
      <c r="D1440">
        <v>29.777000000000001</v>
      </c>
      <c r="E1440">
        <v>28.782499999999999</v>
      </c>
      <c r="F1440">
        <v>35</v>
      </c>
    </row>
    <row r="1441" spans="1:6" x14ac:dyDescent="0.25">
      <c r="A1441">
        <v>12</v>
      </c>
      <c r="B1441">
        <v>2023</v>
      </c>
      <c r="C1441" t="str">
        <f t="shared" si="36"/>
        <v>12&amp;2023</v>
      </c>
      <c r="D1441">
        <v>31.414999999999999</v>
      </c>
      <c r="E1441">
        <v>32.234000000000002</v>
      </c>
      <c r="F1441">
        <v>35</v>
      </c>
    </row>
    <row r="1442" spans="1:6" x14ac:dyDescent="0.25">
      <c r="A1442">
        <v>12</v>
      </c>
      <c r="B1442">
        <v>2023</v>
      </c>
      <c r="C1442" t="str">
        <f t="shared" si="36"/>
        <v>12&amp;2023</v>
      </c>
      <c r="D1442">
        <v>31.603999999999999</v>
      </c>
      <c r="E1442">
        <v>32.828000000000003</v>
      </c>
      <c r="F1442">
        <v>36</v>
      </c>
    </row>
    <row r="1443" spans="1:6" x14ac:dyDescent="0.25">
      <c r="A1443">
        <v>12</v>
      </c>
      <c r="B1443">
        <v>2023</v>
      </c>
      <c r="C1443" t="str">
        <f t="shared" si="36"/>
        <v>12&amp;2023</v>
      </c>
      <c r="D1443">
        <v>32.9</v>
      </c>
      <c r="E1443">
        <v>32.332999999999998</v>
      </c>
      <c r="F1443">
        <v>32</v>
      </c>
    </row>
    <row r="1444" spans="1:6" x14ac:dyDescent="0.25">
      <c r="A1444">
        <v>12</v>
      </c>
      <c r="B1444">
        <v>2023</v>
      </c>
      <c r="C1444" t="str">
        <f t="shared" si="36"/>
        <v>12&amp;2023</v>
      </c>
      <c r="D1444">
        <v>31.648999999999997</v>
      </c>
      <c r="E1444">
        <v>30.767000000000003</v>
      </c>
      <c r="F1444">
        <v>32</v>
      </c>
    </row>
    <row r="1445" spans="1:6" x14ac:dyDescent="0.25">
      <c r="A1445">
        <v>12</v>
      </c>
      <c r="B1445">
        <v>2023</v>
      </c>
      <c r="C1445" t="str">
        <f t="shared" si="36"/>
        <v>12&amp;2023</v>
      </c>
      <c r="D1445">
        <v>31.928000000000001</v>
      </c>
      <c r="E1445">
        <v>32.747</v>
      </c>
      <c r="F1445">
        <v>35</v>
      </c>
    </row>
    <row r="1446" spans="1:6" x14ac:dyDescent="0.25">
      <c r="A1446">
        <v>12</v>
      </c>
      <c r="B1446">
        <v>2023</v>
      </c>
      <c r="C1446" t="str">
        <f t="shared" si="36"/>
        <v>12&amp;2023</v>
      </c>
      <c r="D1446">
        <v>33.570499999999996</v>
      </c>
      <c r="E1446">
        <v>33.043999999999997</v>
      </c>
      <c r="F1446">
        <v>31</v>
      </c>
    </row>
    <row r="1447" spans="1:6" x14ac:dyDescent="0.25">
      <c r="A1447">
        <v>12</v>
      </c>
      <c r="B1447">
        <v>2023</v>
      </c>
      <c r="C1447" t="str">
        <f t="shared" si="36"/>
        <v>12&amp;2023</v>
      </c>
      <c r="D1447">
        <v>38.21</v>
      </c>
      <c r="E1447">
        <v>37.215499999999999</v>
      </c>
      <c r="F1447">
        <v>33</v>
      </c>
    </row>
    <row r="1448" spans="1:6" x14ac:dyDescent="0.25">
      <c r="A1448">
        <v>12</v>
      </c>
      <c r="B1448">
        <v>2023</v>
      </c>
      <c r="C1448" t="str">
        <f t="shared" si="36"/>
        <v>12&amp;2023</v>
      </c>
      <c r="D1448">
        <v>37.4315</v>
      </c>
      <c r="E1448">
        <v>36.122</v>
      </c>
      <c r="F1448">
        <v>32</v>
      </c>
    </row>
    <row r="1449" spans="1:6" x14ac:dyDescent="0.25">
      <c r="A1449">
        <v>12</v>
      </c>
      <c r="B1449">
        <v>2023</v>
      </c>
      <c r="C1449" t="str">
        <f t="shared" si="36"/>
        <v>12&amp;2023</v>
      </c>
      <c r="D1449">
        <v>33.548000000000002</v>
      </c>
      <c r="E1449">
        <v>33.070999999999998</v>
      </c>
      <c r="F1449">
        <v>36</v>
      </c>
    </row>
    <row r="1450" spans="1:6" x14ac:dyDescent="0.25">
      <c r="A1450">
        <v>12</v>
      </c>
      <c r="B1450">
        <v>2023</v>
      </c>
      <c r="C1450" t="str">
        <f t="shared" si="36"/>
        <v>12&amp;2023</v>
      </c>
      <c r="D1450">
        <v>32.855000000000004</v>
      </c>
      <c r="E1450">
        <v>33.219499999999996</v>
      </c>
      <c r="F1450">
        <v>40</v>
      </c>
    </row>
    <row r="1451" spans="1:6" x14ac:dyDescent="0.25">
      <c r="A1451">
        <v>12</v>
      </c>
      <c r="B1451">
        <v>2023</v>
      </c>
      <c r="C1451" t="str">
        <f t="shared" si="36"/>
        <v>12&amp;2023</v>
      </c>
      <c r="D1451">
        <v>35.1905</v>
      </c>
      <c r="E1451">
        <v>32.611999999999995</v>
      </c>
      <c r="F1451">
        <v>36</v>
      </c>
    </row>
    <row r="1452" spans="1:6" x14ac:dyDescent="0.25">
      <c r="A1452">
        <v>12</v>
      </c>
      <c r="B1452">
        <v>2023</v>
      </c>
      <c r="C1452" t="str">
        <f t="shared" si="36"/>
        <v>12&amp;2023</v>
      </c>
      <c r="D1452">
        <v>26.437999999999999</v>
      </c>
      <c r="E1452">
        <v>26.343499999999999</v>
      </c>
      <c r="F1452">
        <v>34</v>
      </c>
    </row>
    <row r="1453" spans="1:6" x14ac:dyDescent="0.25">
      <c r="A1453">
        <v>12</v>
      </c>
      <c r="B1453">
        <v>2023</v>
      </c>
      <c r="C1453" t="str">
        <f t="shared" si="36"/>
        <v>12&amp;2023</v>
      </c>
      <c r="D1453">
        <v>24.305</v>
      </c>
      <c r="E1453">
        <v>25.204999999999998</v>
      </c>
      <c r="F1453">
        <v>28</v>
      </c>
    </row>
    <row r="1454" spans="1:6" x14ac:dyDescent="0.25">
      <c r="A1454">
        <v>12</v>
      </c>
      <c r="B1454">
        <v>2023</v>
      </c>
      <c r="C1454" t="str">
        <f t="shared" si="36"/>
        <v>12&amp;2023</v>
      </c>
      <c r="D1454">
        <v>31.185499999999998</v>
      </c>
      <c r="E1454">
        <v>30.258499999999998</v>
      </c>
      <c r="F1454">
        <v>29</v>
      </c>
    </row>
    <row r="1455" spans="1:6" x14ac:dyDescent="0.25">
      <c r="A1455">
        <v>12</v>
      </c>
      <c r="B1455">
        <v>2023</v>
      </c>
      <c r="C1455" t="str">
        <f t="shared" si="36"/>
        <v>12&amp;2023</v>
      </c>
      <c r="D1455">
        <v>28.782499999999999</v>
      </c>
      <c r="E1455">
        <v>27.855499999999999</v>
      </c>
      <c r="F1455">
        <v>31</v>
      </c>
    </row>
    <row r="1456" spans="1:6" x14ac:dyDescent="0.25">
      <c r="A1456">
        <v>12</v>
      </c>
      <c r="B1456">
        <v>2023</v>
      </c>
      <c r="C1456" t="str">
        <f t="shared" si="36"/>
        <v>12&amp;2023</v>
      </c>
      <c r="D1456">
        <v>26.7575</v>
      </c>
      <c r="E1456">
        <v>25.839499999999997</v>
      </c>
      <c r="F1456">
        <v>32</v>
      </c>
    </row>
    <row r="1457" spans="1:6" x14ac:dyDescent="0.25">
      <c r="A1457">
        <v>12</v>
      </c>
      <c r="B1457">
        <v>2023</v>
      </c>
      <c r="C1457" t="str">
        <f t="shared" si="36"/>
        <v>12&amp;2023</v>
      </c>
      <c r="D1457">
        <v>25.569499999999998</v>
      </c>
      <c r="E1457">
        <v>25.317499999999999</v>
      </c>
      <c r="F1457">
        <v>35</v>
      </c>
    </row>
    <row r="1458" spans="1:6" x14ac:dyDescent="0.25">
      <c r="A1458">
        <v>12</v>
      </c>
      <c r="B1458">
        <v>2023</v>
      </c>
      <c r="C1458" t="str">
        <f t="shared" si="36"/>
        <v>12&amp;2023</v>
      </c>
      <c r="D1458">
        <v>30.4925</v>
      </c>
      <c r="E1458">
        <v>30.240499999999997</v>
      </c>
      <c r="F1458">
        <v>37</v>
      </c>
    </row>
    <row r="1459" spans="1:6" x14ac:dyDescent="0.25">
      <c r="A1459">
        <v>12</v>
      </c>
      <c r="B1459">
        <v>2023</v>
      </c>
      <c r="C1459" t="str">
        <f t="shared" si="36"/>
        <v>12&amp;2023</v>
      </c>
      <c r="D1459">
        <v>37.0715</v>
      </c>
      <c r="E1459">
        <v>35.239999999999995</v>
      </c>
      <c r="F1459">
        <v>40</v>
      </c>
    </row>
    <row r="1460" spans="1:6" x14ac:dyDescent="0.25">
      <c r="A1460">
        <v>12</v>
      </c>
      <c r="B1460">
        <v>2023</v>
      </c>
      <c r="C1460" t="str">
        <f t="shared" si="36"/>
        <v>12&amp;2023</v>
      </c>
      <c r="D1460">
        <v>40.185499999999998</v>
      </c>
      <c r="E1460">
        <v>33.215000000000003</v>
      </c>
      <c r="F1460">
        <v>37</v>
      </c>
    </row>
    <row r="1461" spans="1:6" x14ac:dyDescent="0.25">
      <c r="A1461">
        <v>12</v>
      </c>
      <c r="B1461">
        <v>2023</v>
      </c>
      <c r="C1461" t="str">
        <f t="shared" si="36"/>
        <v>12&amp;2023</v>
      </c>
      <c r="D1461">
        <v>33.799999999999997</v>
      </c>
      <c r="E1461">
        <v>31.329499999999999</v>
      </c>
      <c r="F1461">
        <v>37</v>
      </c>
    </row>
    <row r="1462" spans="1:6" x14ac:dyDescent="0.25">
      <c r="A1462">
        <v>12</v>
      </c>
      <c r="B1462">
        <v>2023</v>
      </c>
      <c r="C1462" t="str">
        <f t="shared" si="36"/>
        <v>12&amp;2023</v>
      </c>
      <c r="D1462">
        <v>35.406500000000001</v>
      </c>
      <c r="E1462">
        <v>33.372500000000002</v>
      </c>
      <c r="F1462" s="1">
        <f t="shared" ref="F1462:F1525" si="37">ROUND((F1094+F725)/2,0)</f>
        <v>32</v>
      </c>
    </row>
    <row r="1463" spans="1:6" x14ac:dyDescent="0.25">
      <c r="A1463">
        <v>1</v>
      </c>
      <c r="B1463">
        <v>2024</v>
      </c>
      <c r="C1463" t="str">
        <f t="shared" si="36"/>
        <v>1&amp;2024</v>
      </c>
      <c r="D1463">
        <v>41.832500000000003</v>
      </c>
      <c r="E1463">
        <v>40.882999999999996</v>
      </c>
      <c r="F1463" s="1">
        <f t="shared" si="37"/>
        <v>29</v>
      </c>
    </row>
    <row r="1464" spans="1:6" x14ac:dyDescent="0.25">
      <c r="A1464">
        <v>1</v>
      </c>
      <c r="B1464">
        <v>2024</v>
      </c>
      <c r="C1464" t="str">
        <f t="shared" si="36"/>
        <v>1&amp;2024</v>
      </c>
      <c r="D1464">
        <v>40.064</v>
      </c>
      <c r="E1464">
        <v>40.855999999999995</v>
      </c>
      <c r="F1464" s="1">
        <f t="shared" si="37"/>
        <v>25</v>
      </c>
    </row>
    <row r="1465" spans="1:6" x14ac:dyDescent="0.25">
      <c r="A1465">
        <v>1</v>
      </c>
      <c r="B1465">
        <v>2024</v>
      </c>
      <c r="C1465" t="str">
        <f t="shared" si="36"/>
        <v>1&amp;2024</v>
      </c>
      <c r="D1465">
        <v>38.039000000000001</v>
      </c>
      <c r="E1465">
        <v>37.210999999999999</v>
      </c>
      <c r="F1465" s="1">
        <f t="shared" si="37"/>
        <v>21</v>
      </c>
    </row>
    <row r="1466" spans="1:6" x14ac:dyDescent="0.25">
      <c r="A1466">
        <v>1</v>
      </c>
      <c r="B1466">
        <v>2024</v>
      </c>
      <c r="C1466" t="str">
        <f t="shared" si="36"/>
        <v>1&amp;2024</v>
      </c>
      <c r="D1466">
        <v>37.908500000000004</v>
      </c>
      <c r="E1466">
        <v>33.53</v>
      </c>
      <c r="F1466" s="1">
        <f t="shared" si="37"/>
        <v>18</v>
      </c>
    </row>
    <row r="1467" spans="1:6" x14ac:dyDescent="0.25">
      <c r="A1467">
        <v>1</v>
      </c>
      <c r="B1467">
        <v>2024</v>
      </c>
      <c r="C1467" t="str">
        <f t="shared" si="36"/>
        <v>1&amp;2024</v>
      </c>
      <c r="D1467">
        <v>31.950499999999998</v>
      </c>
      <c r="E1467">
        <v>26.276</v>
      </c>
      <c r="F1467" s="1">
        <f t="shared" si="37"/>
        <v>20</v>
      </c>
    </row>
    <row r="1468" spans="1:6" x14ac:dyDescent="0.25">
      <c r="A1468">
        <v>1</v>
      </c>
      <c r="B1468">
        <v>2024</v>
      </c>
      <c r="C1468" t="str">
        <f t="shared" si="36"/>
        <v>1&amp;2024</v>
      </c>
      <c r="D1468">
        <v>21.271999999999998</v>
      </c>
      <c r="E1468">
        <v>20.0975</v>
      </c>
      <c r="F1468" s="1">
        <f t="shared" si="37"/>
        <v>20</v>
      </c>
    </row>
    <row r="1469" spans="1:6" x14ac:dyDescent="0.25">
      <c r="A1469">
        <v>1</v>
      </c>
      <c r="B1469">
        <v>2024</v>
      </c>
      <c r="C1469" t="str">
        <f t="shared" si="36"/>
        <v>1&amp;2024</v>
      </c>
      <c r="D1469">
        <v>17.753</v>
      </c>
      <c r="E1469">
        <v>17.617999999999999</v>
      </c>
      <c r="F1469" s="1">
        <f t="shared" si="37"/>
        <v>21</v>
      </c>
    </row>
    <row r="1470" spans="1:6" x14ac:dyDescent="0.25">
      <c r="A1470">
        <v>1</v>
      </c>
      <c r="B1470">
        <v>2024</v>
      </c>
      <c r="C1470" t="str">
        <f t="shared" si="36"/>
        <v>1&amp;2024</v>
      </c>
      <c r="D1470">
        <v>23.710999999999999</v>
      </c>
      <c r="E1470">
        <v>22.505000000000003</v>
      </c>
      <c r="F1470" s="1">
        <f t="shared" si="37"/>
        <v>29</v>
      </c>
    </row>
    <row r="1471" spans="1:6" x14ac:dyDescent="0.25">
      <c r="A1471">
        <v>1</v>
      </c>
      <c r="B1471">
        <v>2024</v>
      </c>
      <c r="C1471" t="str">
        <f t="shared" si="36"/>
        <v>1&amp;2024</v>
      </c>
      <c r="D1471">
        <v>22.541</v>
      </c>
      <c r="E1471">
        <v>21.852499999999999</v>
      </c>
      <c r="F1471" s="1">
        <f t="shared" si="37"/>
        <v>35</v>
      </c>
    </row>
    <row r="1472" spans="1:6" x14ac:dyDescent="0.25">
      <c r="A1472">
        <v>1</v>
      </c>
      <c r="B1472">
        <v>2024</v>
      </c>
      <c r="C1472" t="str">
        <f t="shared" si="36"/>
        <v>1&amp;2024</v>
      </c>
      <c r="D1472">
        <v>25.042999999999999</v>
      </c>
      <c r="E1472">
        <v>23.837</v>
      </c>
      <c r="F1472" s="1">
        <f t="shared" si="37"/>
        <v>32</v>
      </c>
    </row>
    <row r="1473" spans="1:6" x14ac:dyDescent="0.25">
      <c r="A1473">
        <v>1</v>
      </c>
      <c r="B1473">
        <v>2024</v>
      </c>
      <c r="C1473" t="str">
        <f t="shared" si="36"/>
        <v>1&amp;2024</v>
      </c>
      <c r="D1473">
        <v>34.731500000000004</v>
      </c>
      <c r="E1473">
        <v>29.876000000000001</v>
      </c>
      <c r="F1473" s="1">
        <f t="shared" si="37"/>
        <v>30</v>
      </c>
    </row>
    <row r="1474" spans="1:6" x14ac:dyDescent="0.25">
      <c r="A1474">
        <v>1</v>
      </c>
      <c r="B1474">
        <v>2024</v>
      </c>
      <c r="C1474" t="str">
        <f t="shared" si="36"/>
        <v>1&amp;2024</v>
      </c>
      <c r="D1474">
        <v>44.361499999999999</v>
      </c>
      <c r="E1474">
        <v>41.99</v>
      </c>
      <c r="F1474" s="1">
        <f t="shared" si="37"/>
        <v>32</v>
      </c>
    </row>
    <row r="1475" spans="1:6" x14ac:dyDescent="0.25">
      <c r="A1475">
        <v>1</v>
      </c>
      <c r="B1475">
        <v>2024</v>
      </c>
      <c r="C1475" t="str">
        <f t="shared" ref="C1475:C1538" si="38">A1475&amp;"&amp;"&amp;B1475</f>
        <v>1&amp;2024</v>
      </c>
      <c r="D1475">
        <v>42.021500000000003</v>
      </c>
      <c r="E1475">
        <v>38.039000000000001</v>
      </c>
      <c r="F1475" s="1">
        <f t="shared" si="37"/>
        <v>33</v>
      </c>
    </row>
    <row r="1476" spans="1:6" x14ac:dyDescent="0.25">
      <c r="A1476">
        <v>1</v>
      </c>
      <c r="B1476">
        <v>2024</v>
      </c>
      <c r="C1476" t="str">
        <f t="shared" si="38"/>
        <v>1&amp;2024</v>
      </c>
      <c r="D1476">
        <v>45.900500000000001</v>
      </c>
      <c r="E1476">
        <v>43.529000000000003</v>
      </c>
      <c r="F1476" s="1">
        <f t="shared" si="37"/>
        <v>32</v>
      </c>
    </row>
    <row r="1477" spans="1:6" x14ac:dyDescent="0.25">
      <c r="A1477">
        <v>1</v>
      </c>
      <c r="B1477">
        <v>2024</v>
      </c>
      <c r="C1477" t="str">
        <f t="shared" si="38"/>
        <v>1&amp;2024</v>
      </c>
      <c r="D1477">
        <v>40.289000000000001</v>
      </c>
      <c r="E1477">
        <v>40.014499999999998</v>
      </c>
      <c r="F1477" s="1">
        <f t="shared" si="37"/>
        <v>33</v>
      </c>
    </row>
    <row r="1478" spans="1:6" x14ac:dyDescent="0.25">
      <c r="A1478">
        <v>1</v>
      </c>
      <c r="B1478">
        <v>2024</v>
      </c>
      <c r="C1478" t="str">
        <f t="shared" si="38"/>
        <v>1&amp;2024</v>
      </c>
      <c r="D1478">
        <v>42.188000000000002</v>
      </c>
      <c r="E1478">
        <v>40.694000000000003</v>
      </c>
      <c r="F1478" s="1">
        <f t="shared" si="37"/>
        <v>34</v>
      </c>
    </row>
    <row r="1479" spans="1:6" x14ac:dyDescent="0.25">
      <c r="A1479">
        <v>1</v>
      </c>
      <c r="B1479">
        <v>2024</v>
      </c>
      <c r="C1479" t="str">
        <f t="shared" si="38"/>
        <v>1&amp;2024</v>
      </c>
      <c r="D1479">
        <v>37.139000000000003</v>
      </c>
      <c r="E1479">
        <v>35.798000000000002</v>
      </c>
      <c r="F1479" s="1">
        <f t="shared" si="37"/>
        <v>36</v>
      </c>
    </row>
    <row r="1480" spans="1:6" x14ac:dyDescent="0.25">
      <c r="A1480">
        <v>1</v>
      </c>
      <c r="B1480">
        <v>2024</v>
      </c>
      <c r="C1480" t="str">
        <f t="shared" si="38"/>
        <v>1&amp;2024</v>
      </c>
      <c r="D1480">
        <v>37.026499999999999</v>
      </c>
      <c r="E1480">
        <v>33.899000000000001</v>
      </c>
      <c r="F1480" s="1">
        <f t="shared" si="37"/>
        <v>37</v>
      </c>
    </row>
    <row r="1481" spans="1:6" x14ac:dyDescent="0.25">
      <c r="A1481">
        <v>1</v>
      </c>
      <c r="B1481">
        <v>2024</v>
      </c>
      <c r="C1481" t="str">
        <f t="shared" si="38"/>
        <v>1&amp;2024</v>
      </c>
      <c r="D1481">
        <v>33.412999999999997</v>
      </c>
      <c r="E1481">
        <v>31.154</v>
      </c>
      <c r="F1481" s="1">
        <f t="shared" si="37"/>
        <v>34</v>
      </c>
    </row>
    <row r="1482" spans="1:6" x14ac:dyDescent="0.25">
      <c r="A1482">
        <v>1</v>
      </c>
      <c r="B1482">
        <v>2024</v>
      </c>
      <c r="C1482" t="str">
        <f t="shared" si="38"/>
        <v>1&amp;2024</v>
      </c>
      <c r="D1482">
        <v>32.872999999999998</v>
      </c>
      <c r="E1482">
        <v>30.267499999999998</v>
      </c>
      <c r="F1482" s="1">
        <f t="shared" si="37"/>
        <v>34</v>
      </c>
    </row>
    <row r="1483" spans="1:6" x14ac:dyDescent="0.25">
      <c r="A1483">
        <v>1</v>
      </c>
      <c r="B1483">
        <v>2024</v>
      </c>
      <c r="C1483" t="str">
        <f t="shared" si="38"/>
        <v>1&amp;2024</v>
      </c>
      <c r="D1483">
        <v>33.813500000000005</v>
      </c>
      <c r="E1483">
        <v>30.091999999999999</v>
      </c>
      <c r="F1483" s="1">
        <f t="shared" si="37"/>
        <v>32</v>
      </c>
    </row>
    <row r="1484" spans="1:6" x14ac:dyDescent="0.25">
      <c r="A1484">
        <v>1</v>
      </c>
      <c r="B1484">
        <v>2024</v>
      </c>
      <c r="C1484" t="str">
        <f t="shared" si="38"/>
        <v>1&amp;2024</v>
      </c>
      <c r="D1484">
        <v>34.024999999999999</v>
      </c>
      <c r="E1484">
        <v>30.236000000000001</v>
      </c>
      <c r="F1484" s="1">
        <f t="shared" si="37"/>
        <v>30</v>
      </c>
    </row>
    <row r="1485" spans="1:6" x14ac:dyDescent="0.25">
      <c r="A1485">
        <v>1</v>
      </c>
      <c r="B1485">
        <v>2024</v>
      </c>
      <c r="C1485" t="str">
        <f t="shared" si="38"/>
        <v>1&amp;2024</v>
      </c>
      <c r="D1485">
        <v>37.390999999999998</v>
      </c>
      <c r="E1485">
        <v>35.366</v>
      </c>
      <c r="F1485" s="1">
        <f t="shared" si="37"/>
        <v>32</v>
      </c>
    </row>
    <row r="1486" spans="1:6" x14ac:dyDescent="0.25">
      <c r="A1486">
        <v>1</v>
      </c>
      <c r="B1486">
        <v>2024</v>
      </c>
      <c r="C1486" t="str">
        <f t="shared" si="38"/>
        <v>1&amp;2024</v>
      </c>
      <c r="D1486">
        <v>35.861000000000004</v>
      </c>
      <c r="E1486">
        <v>33.457999999999998</v>
      </c>
      <c r="F1486" s="1">
        <f t="shared" si="37"/>
        <v>30</v>
      </c>
    </row>
    <row r="1487" spans="1:6" x14ac:dyDescent="0.25">
      <c r="A1487">
        <v>1</v>
      </c>
      <c r="B1487">
        <v>2024</v>
      </c>
      <c r="C1487" t="str">
        <f t="shared" si="38"/>
        <v>1&amp;2024</v>
      </c>
      <c r="D1487">
        <v>32.495000000000005</v>
      </c>
      <c r="E1487">
        <v>29.8535</v>
      </c>
      <c r="F1487" s="1">
        <f t="shared" si="37"/>
        <v>32</v>
      </c>
    </row>
    <row r="1488" spans="1:6" x14ac:dyDescent="0.25">
      <c r="A1488">
        <v>1</v>
      </c>
      <c r="B1488">
        <v>2024</v>
      </c>
      <c r="C1488" t="str">
        <f t="shared" si="38"/>
        <v>1&amp;2024</v>
      </c>
      <c r="D1488">
        <v>24.035</v>
      </c>
      <c r="E1488">
        <v>23.225000000000001</v>
      </c>
      <c r="F1488" s="1">
        <f t="shared" si="37"/>
        <v>32</v>
      </c>
    </row>
    <row r="1489" spans="1:6" x14ac:dyDescent="0.25">
      <c r="A1489">
        <v>1</v>
      </c>
      <c r="B1489">
        <v>2024</v>
      </c>
      <c r="C1489" t="str">
        <f t="shared" si="38"/>
        <v>1&amp;2024</v>
      </c>
      <c r="D1489">
        <v>22.064</v>
      </c>
      <c r="E1489">
        <v>20.889499999999998</v>
      </c>
      <c r="F1489" s="1">
        <f t="shared" si="37"/>
        <v>33</v>
      </c>
    </row>
    <row r="1490" spans="1:6" x14ac:dyDescent="0.25">
      <c r="A1490">
        <v>1</v>
      </c>
      <c r="B1490">
        <v>2024</v>
      </c>
      <c r="C1490" t="str">
        <f t="shared" si="38"/>
        <v>1&amp;2024</v>
      </c>
      <c r="D1490">
        <v>19.183999999999997</v>
      </c>
      <c r="E1490">
        <v>19.048999999999999</v>
      </c>
      <c r="F1490" s="1">
        <f t="shared" si="37"/>
        <v>32</v>
      </c>
    </row>
    <row r="1491" spans="1:6" x14ac:dyDescent="0.25">
      <c r="A1491">
        <v>1</v>
      </c>
      <c r="B1491">
        <v>2024</v>
      </c>
      <c r="C1491" t="str">
        <f t="shared" si="38"/>
        <v>1&amp;2024</v>
      </c>
      <c r="D1491">
        <v>19.643000000000001</v>
      </c>
      <c r="E1491">
        <v>17.865500000000001</v>
      </c>
      <c r="F1491" s="1">
        <f t="shared" si="37"/>
        <v>35</v>
      </c>
    </row>
    <row r="1492" spans="1:6" x14ac:dyDescent="0.25">
      <c r="A1492">
        <v>1</v>
      </c>
      <c r="B1492">
        <v>2024</v>
      </c>
      <c r="C1492" t="str">
        <f t="shared" si="38"/>
        <v>1&amp;2024</v>
      </c>
      <c r="D1492">
        <v>23.027000000000001</v>
      </c>
      <c r="E1492">
        <v>21.856999999999999</v>
      </c>
      <c r="F1492" s="1">
        <f t="shared" si="37"/>
        <v>27</v>
      </c>
    </row>
    <row r="1493" spans="1:6" x14ac:dyDescent="0.25">
      <c r="A1493">
        <v>1</v>
      </c>
      <c r="B1493">
        <v>2024</v>
      </c>
      <c r="C1493" t="str">
        <f t="shared" si="38"/>
        <v>1&amp;2024</v>
      </c>
      <c r="D1493">
        <v>30.717500000000001</v>
      </c>
      <c r="E1493">
        <v>28.661000000000001</v>
      </c>
      <c r="F1493" s="1">
        <f t="shared" si="37"/>
        <v>22</v>
      </c>
    </row>
    <row r="1494" spans="1:6" x14ac:dyDescent="0.25">
      <c r="A1494">
        <v>2</v>
      </c>
      <c r="B1494">
        <v>2024</v>
      </c>
      <c r="C1494" t="str">
        <f t="shared" si="38"/>
        <v>2&amp;2024</v>
      </c>
      <c r="D1494">
        <v>36.68</v>
      </c>
      <c r="E1494">
        <v>38.106499999999997</v>
      </c>
      <c r="F1494" s="1">
        <f t="shared" si="37"/>
        <v>22</v>
      </c>
    </row>
    <row r="1495" spans="1:6" x14ac:dyDescent="0.25">
      <c r="A1495">
        <v>2</v>
      </c>
      <c r="B1495">
        <v>2024</v>
      </c>
      <c r="C1495" t="str">
        <f t="shared" si="38"/>
        <v>2&amp;2024</v>
      </c>
      <c r="D1495">
        <v>37.742000000000004</v>
      </c>
      <c r="E1495">
        <v>38.849000000000004</v>
      </c>
      <c r="F1495" s="1">
        <f t="shared" si="37"/>
        <v>25</v>
      </c>
    </row>
    <row r="1496" spans="1:6" x14ac:dyDescent="0.25">
      <c r="A1496">
        <v>2</v>
      </c>
      <c r="B1496">
        <v>2024</v>
      </c>
      <c r="C1496" t="str">
        <f t="shared" si="38"/>
        <v>2&amp;2024</v>
      </c>
      <c r="D1496">
        <v>34.830500000000001</v>
      </c>
      <c r="E1496">
        <v>36.689</v>
      </c>
      <c r="F1496" s="1">
        <f t="shared" si="37"/>
        <v>27</v>
      </c>
    </row>
    <row r="1497" spans="1:6" x14ac:dyDescent="0.25">
      <c r="A1497">
        <v>2</v>
      </c>
      <c r="B1497">
        <v>2024</v>
      </c>
      <c r="C1497" t="str">
        <f t="shared" si="38"/>
        <v>2&amp;2024</v>
      </c>
      <c r="D1497">
        <v>38.313499999999998</v>
      </c>
      <c r="E1497">
        <v>39.847999999999999</v>
      </c>
      <c r="F1497" s="1">
        <f t="shared" si="37"/>
        <v>27</v>
      </c>
    </row>
    <row r="1498" spans="1:6" x14ac:dyDescent="0.25">
      <c r="A1498">
        <v>2</v>
      </c>
      <c r="B1498">
        <v>2024</v>
      </c>
      <c r="C1498" t="str">
        <f t="shared" si="38"/>
        <v>2&amp;2024</v>
      </c>
      <c r="D1498">
        <v>40.662499999999994</v>
      </c>
      <c r="E1498">
        <v>41.126000000000005</v>
      </c>
      <c r="F1498" s="1">
        <f t="shared" si="37"/>
        <v>33</v>
      </c>
    </row>
    <row r="1499" spans="1:6" x14ac:dyDescent="0.25">
      <c r="A1499">
        <v>2</v>
      </c>
      <c r="B1499">
        <v>2024</v>
      </c>
      <c r="C1499" t="str">
        <f t="shared" si="38"/>
        <v>2&amp;2024</v>
      </c>
      <c r="D1499">
        <v>36.423500000000004</v>
      </c>
      <c r="E1499">
        <v>37.8005</v>
      </c>
      <c r="F1499" s="1">
        <f t="shared" si="37"/>
        <v>36</v>
      </c>
    </row>
    <row r="1500" spans="1:6" x14ac:dyDescent="0.25">
      <c r="A1500">
        <v>2</v>
      </c>
      <c r="B1500">
        <v>2024</v>
      </c>
      <c r="C1500" t="str">
        <f t="shared" si="38"/>
        <v>2&amp;2024</v>
      </c>
      <c r="D1500">
        <v>35.0105</v>
      </c>
      <c r="E1500">
        <v>38.349500000000006</v>
      </c>
      <c r="F1500" s="1">
        <f t="shared" si="37"/>
        <v>32</v>
      </c>
    </row>
    <row r="1501" spans="1:6" x14ac:dyDescent="0.25">
      <c r="A1501">
        <v>2</v>
      </c>
      <c r="B1501">
        <v>2024</v>
      </c>
      <c r="C1501" t="str">
        <f t="shared" si="38"/>
        <v>2&amp;2024</v>
      </c>
      <c r="D1501">
        <v>33.872</v>
      </c>
      <c r="E1501">
        <v>37.543999999999997</v>
      </c>
      <c r="F1501" s="1">
        <f t="shared" si="37"/>
        <v>29</v>
      </c>
    </row>
    <row r="1502" spans="1:6" x14ac:dyDescent="0.25">
      <c r="A1502">
        <v>2</v>
      </c>
      <c r="B1502">
        <v>2024</v>
      </c>
      <c r="C1502" t="str">
        <f t="shared" si="38"/>
        <v>2&amp;2024</v>
      </c>
      <c r="D1502">
        <v>30.344000000000001</v>
      </c>
      <c r="E1502">
        <v>32.612000000000002</v>
      </c>
      <c r="F1502" s="1">
        <f t="shared" si="37"/>
        <v>31</v>
      </c>
    </row>
    <row r="1503" spans="1:6" x14ac:dyDescent="0.25">
      <c r="A1503">
        <v>2</v>
      </c>
      <c r="B1503">
        <v>2024</v>
      </c>
      <c r="C1503" t="str">
        <f t="shared" si="38"/>
        <v>2&amp;2024</v>
      </c>
      <c r="D1503">
        <v>37.292000000000002</v>
      </c>
      <c r="E1503">
        <v>40.091000000000001</v>
      </c>
      <c r="F1503" s="1">
        <f t="shared" si="37"/>
        <v>34</v>
      </c>
    </row>
    <row r="1504" spans="1:6" x14ac:dyDescent="0.25">
      <c r="A1504">
        <v>2</v>
      </c>
      <c r="B1504">
        <v>2024</v>
      </c>
      <c r="C1504" t="str">
        <f t="shared" si="38"/>
        <v>2&amp;2024</v>
      </c>
      <c r="D1504">
        <v>35.311999999999998</v>
      </c>
      <c r="E1504">
        <v>37.570999999999998</v>
      </c>
      <c r="F1504" s="1">
        <f t="shared" si="37"/>
        <v>35</v>
      </c>
    </row>
    <row r="1505" spans="1:6" x14ac:dyDescent="0.25">
      <c r="A1505">
        <v>2</v>
      </c>
      <c r="B1505">
        <v>2024</v>
      </c>
      <c r="C1505" t="str">
        <f t="shared" si="38"/>
        <v>2&amp;2024</v>
      </c>
      <c r="D1505">
        <v>33.332000000000001</v>
      </c>
      <c r="E1505">
        <v>35.851999999999997</v>
      </c>
      <c r="F1505" s="1">
        <f t="shared" si="37"/>
        <v>36</v>
      </c>
    </row>
    <row r="1506" spans="1:6" x14ac:dyDescent="0.25">
      <c r="A1506">
        <v>2</v>
      </c>
      <c r="B1506">
        <v>2024</v>
      </c>
      <c r="C1506" t="str">
        <f t="shared" si="38"/>
        <v>2&amp;2024</v>
      </c>
      <c r="D1506">
        <v>27.383000000000003</v>
      </c>
      <c r="E1506">
        <v>29.902999999999999</v>
      </c>
      <c r="F1506" s="1">
        <f t="shared" si="37"/>
        <v>35</v>
      </c>
    </row>
    <row r="1507" spans="1:6" x14ac:dyDescent="0.25">
      <c r="A1507">
        <v>2</v>
      </c>
      <c r="B1507">
        <v>2024</v>
      </c>
      <c r="C1507" t="str">
        <f t="shared" si="38"/>
        <v>2&amp;2024</v>
      </c>
      <c r="D1507">
        <v>26.469500000000004</v>
      </c>
      <c r="E1507">
        <v>26.834</v>
      </c>
      <c r="F1507" s="1">
        <f t="shared" si="37"/>
        <v>37</v>
      </c>
    </row>
    <row r="1508" spans="1:6" x14ac:dyDescent="0.25">
      <c r="A1508">
        <v>2</v>
      </c>
      <c r="B1508">
        <v>2024</v>
      </c>
      <c r="C1508" t="str">
        <f t="shared" si="38"/>
        <v>2&amp;2024</v>
      </c>
      <c r="D1508">
        <v>37.098500000000001</v>
      </c>
      <c r="E1508">
        <v>38.920999999999999</v>
      </c>
      <c r="F1508" s="1">
        <f t="shared" si="37"/>
        <v>38</v>
      </c>
    </row>
    <row r="1509" spans="1:6" x14ac:dyDescent="0.25">
      <c r="A1509">
        <v>2</v>
      </c>
      <c r="B1509">
        <v>2024</v>
      </c>
      <c r="C1509" t="str">
        <f t="shared" si="38"/>
        <v>2&amp;2024</v>
      </c>
      <c r="D1509">
        <v>37.130000000000003</v>
      </c>
      <c r="E1509">
        <v>40.324999999999996</v>
      </c>
      <c r="F1509" s="1">
        <f t="shared" si="37"/>
        <v>37</v>
      </c>
    </row>
    <row r="1510" spans="1:6" x14ac:dyDescent="0.25">
      <c r="A1510">
        <v>2</v>
      </c>
      <c r="B1510">
        <v>2024</v>
      </c>
      <c r="C1510" t="str">
        <f t="shared" si="38"/>
        <v>2&amp;2024</v>
      </c>
      <c r="D1510">
        <v>45.86</v>
      </c>
      <c r="E1510">
        <v>48.784999999999997</v>
      </c>
      <c r="F1510" s="1">
        <f t="shared" si="37"/>
        <v>35</v>
      </c>
    </row>
    <row r="1511" spans="1:6" x14ac:dyDescent="0.25">
      <c r="A1511">
        <v>2</v>
      </c>
      <c r="B1511">
        <v>2024</v>
      </c>
      <c r="C1511" t="str">
        <f t="shared" si="38"/>
        <v>2&amp;2024</v>
      </c>
      <c r="D1511">
        <v>48.866</v>
      </c>
      <c r="E1511">
        <v>50.855000000000004</v>
      </c>
      <c r="F1511" s="1">
        <f t="shared" si="37"/>
        <v>35</v>
      </c>
    </row>
    <row r="1512" spans="1:6" x14ac:dyDescent="0.25">
      <c r="A1512">
        <v>2</v>
      </c>
      <c r="B1512">
        <v>2024</v>
      </c>
      <c r="C1512" t="str">
        <f t="shared" si="38"/>
        <v>2&amp;2024</v>
      </c>
      <c r="D1512">
        <v>46.912999999999997</v>
      </c>
      <c r="E1512">
        <v>49.838000000000001</v>
      </c>
      <c r="F1512" s="1">
        <f t="shared" si="37"/>
        <v>37</v>
      </c>
    </row>
    <row r="1513" spans="1:6" x14ac:dyDescent="0.25">
      <c r="A1513">
        <v>2</v>
      </c>
      <c r="B1513">
        <v>2024</v>
      </c>
      <c r="C1513" t="str">
        <f t="shared" si="38"/>
        <v>2&amp;2024</v>
      </c>
      <c r="D1513">
        <v>40.473500000000001</v>
      </c>
      <c r="E1513">
        <v>43.241</v>
      </c>
      <c r="F1513" s="1">
        <f t="shared" si="37"/>
        <v>38</v>
      </c>
    </row>
    <row r="1514" spans="1:6" x14ac:dyDescent="0.25">
      <c r="A1514">
        <v>2</v>
      </c>
      <c r="B1514">
        <v>2024</v>
      </c>
      <c r="C1514" t="str">
        <f t="shared" si="38"/>
        <v>2&amp;2024</v>
      </c>
      <c r="D1514">
        <v>37.076000000000001</v>
      </c>
      <c r="E1514">
        <v>41.378</v>
      </c>
      <c r="F1514" s="1">
        <f t="shared" si="37"/>
        <v>38</v>
      </c>
    </row>
    <row r="1515" spans="1:6" x14ac:dyDescent="0.25">
      <c r="A1515">
        <v>2</v>
      </c>
      <c r="B1515">
        <v>2024</v>
      </c>
      <c r="C1515" t="str">
        <f t="shared" si="38"/>
        <v>2&amp;2024</v>
      </c>
      <c r="D1515">
        <v>35.424499999999995</v>
      </c>
      <c r="E1515">
        <v>38.921000000000006</v>
      </c>
      <c r="F1515" s="1">
        <f t="shared" si="37"/>
        <v>40</v>
      </c>
    </row>
    <row r="1516" spans="1:6" x14ac:dyDescent="0.25">
      <c r="A1516">
        <v>2</v>
      </c>
      <c r="B1516">
        <v>2024</v>
      </c>
      <c r="C1516" t="str">
        <f t="shared" si="38"/>
        <v>2&amp;2024</v>
      </c>
      <c r="D1516">
        <v>35.33</v>
      </c>
      <c r="E1516">
        <v>38.358499999999999</v>
      </c>
      <c r="F1516" s="1">
        <f t="shared" si="37"/>
        <v>34</v>
      </c>
    </row>
    <row r="1517" spans="1:6" x14ac:dyDescent="0.25">
      <c r="A1517">
        <v>2</v>
      </c>
      <c r="B1517">
        <v>2024</v>
      </c>
      <c r="C1517" t="str">
        <f t="shared" si="38"/>
        <v>2&amp;2024</v>
      </c>
      <c r="D1517">
        <v>35.442500000000003</v>
      </c>
      <c r="E1517">
        <v>37.917499999999997</v>
      </c>
      <c r="F1517" s="1">
        <f t="shared" si="37"/>
        <v>28</v>
      </c>
    </row>
    <row r="1518" spans="1:6" x14ac:dyDescent="0.25">
      <c r="A1518">
        <v>2</v>
      </c>
      <c r="B1518">
        <v>2024</v>
      </c>
      <c r="C1518" t="str">
        <f t="shared" si="38"/>
        <v>2&amp;2024</v>
      </c>
      <c r="D1518">
        <v>35.33</v>
      </c>
      <c r="E1518">
        <v>36.409999999999997</v>
      </c>
      <c r="F1518" s="1">
        <f t="shared" si="37"/>
        <v>26</v>
      </c>
    </row>
    <row r="1519" spans="1:6" x14ac:dyDescent="0.25">
      <c r="A1519">
        <v>2</v>
      </c>
      <c r="B1519">
        <v>2024</v>
      </c>
      <c r="C1519" t="str">
        <f t="shared" si="38"/>
        <v>2&amp;2024</v>
      </c>
      <c r="D1519">
        <v>36.432500000000005</v>
      </c>
      <c r="E1519">
        <v>38.025500000000001</v>
      </c>
      <c r="F1519" s="1">
        <f t="shared" si="37"/>
        <v>26</v>
      </c>
    </row>
    <row r="1520" spans="1:6" x14ac:dyDescent="0.25">
      <c r="A1520">
        <v>2</v>
      </c>
      <c r="B1520">
        <v>2024</v>
      </c>
      <c r="C1520" t="str">
        <f t="shared" si="38"/>
        <v>2&amp;2024</v>
      </c>
      <c r="D1520">
        <v>34.817</v>
      </c>
      <c r="E1520">
        <v>36.472999999999999</v>
      </c>
      <c r="F1520" s="1">
        <f t="shared" si="37"/>
        <v>23</v>
      </c>
    </row>
    <row r="1521" spans="1:6" x14ac:dyDescent="0.25">
      <c r="A1521">
        <v>2</v>
      </c>
      <c r="B1521">
        <v>2024</v>
      </c>
      <c r="C1521" t="str">
        <f t="shared" si="38"/>
        <v>2&amp;2024</v>
      </c>
      <c r="D1521">
        <v>33.462499999999999</v>
      </c>
      <c r="E1521">
        <v>35.995999999999995</v>
      </c>
      <c r="F1521" s="1">
        <f t="shared" si="37"/>
        <v>22</v>
      </c>
    </row>
    <row r="1522" spans="1:6" x14ac:dyDescent="0.25">
      <c r="A1522">
        <v>2</v>
      </c>
      <c r="B1522">
        <v>2024</v>
      </c>
      <c r="C1522" t="str">
        <f t="shared" si="38"/>
        <v>2&amp;2024</v>
      </c>
      <c r="D1522">
        <v>28.962499999999999</v>
      </c>
      <c r="E1522">
        <v>31.567999999999998</v>
      </c>
      <c r="F1522" s="1">
        <f t="shared" si="37"/>
        <v>21</v>
      </c>
    </row>
    <row r="1523" spans="1:6" x14ac:dyDescent="0.25">
      <c r="A1523">
        <v>3</v>
      </c>
      <c r="B1523">
        <v>2024</v>
      </c>
      <c r="C1523" t="str">
        <f t="shared" si="38"/>
        <v>3&amp;2024</v>
      </c>
      <c r="D1523">
        <v>41.247500000000002</v>
      </c>
      <c r="E1523">
        <v>40.207999999999998</v>
      </c>
      <c r="F1523" s="1">
        <f t="shared" si="37"/>
        <v>23</v>
      </c>
    </row>
    <row r="1524" spans="1:6" x14ac:dyDescent="0.25">
      <c r="A1524">
        <v>3</v>
      </c>
      <c r="B1524">
        <v>2024</v>
      </c>
      <c r="C1524" t="str">
        <f t="shared" si="38"/>
        <v>3&amp;2024</v>
      </c>
      <c r="D1524">
        <v>37.67</v>
      </c>
      <c r="E1524">
        <v>38.5655</v>
      </c>
      <c r="F1524" s="1">
        <f t="shared" si="37"/>
        <v>23</v>
      </c>
    </row>
    <row r="1525" spans="1:6" x14ac:dyDescent="0.25">
      <c r="A1525">
        <v>3</v>
      </c>
      <c r="B1525">
        <v>2024</v>
      </c>
      <c r="C1525" t="str">
        <f t="shared" si="38"/>
        <v>3&amp;2024</v>
      </c>
      <c r="D1525">
        <v>36.896000000000001</v>
      </c>
      <c r="E1525">
        <v>37.215499999999999</v>
      </c>
      <c r="F1525" s="1">
        <f t="shared" si="37"/>
        <v>31</v>
      </c>
    </row>
    <row r="1526" spans="1:6" x14ac:dyDescent="0.25">
      <c r="A1526">
        <v>3</v>
      </c>
      <c r="B1526">
        <v>2024</v>
      </c>
      <c r="C1526" t="str">
        <f t="shared" si="38"/>
        <v>3&amp;2024</v>
      </c>
      <c r="D1526">
        <v>36.342500000000001</v>
      </c>
      <c r="E1526">
        <v>36.711500000000001</v>
      </c>
      <c r="F1526" s="1">
        <f t="shared" ref="F1526:F1551" si="39">ROUND((F1158+F789)/2,0)</f>
        <v>34</v>
      </c>
    </row>
    <row r="1527" spans="1:6" x14ac:dyDescent="0.25">
      <c r="A1527">
        <v>3</v>
      </c>
      <c r="B1527">
        <v>2024</v>
      </c>
      <c r="C1527" t="str">
        <f t="shared" si="38"/>
        <v>3&amp;2024</v>
      </c>
      <c r="D1527">
        <v>38.623999999999995</v>
      </c>
      <c r="E1527">
        <v>39.222499999999997</v>
      </c>
      <c r="F1527" s="1">
        <f t="shared" si="39"/>
        <v>39</v>
      </c>
    </row>
    <row r="1528" spans="1:6" x14ac:dyDescent="0.25">
      <c r="A1528">
        <v>3</v>
      </c>
      <c r="B1528">
        <v>2024</v>
      </c>
      <c r="C1528" t="str">
        <f t="shared" si="38"/>
        <v>3&amp;2024</v>
      </c>
      <c r="D1528">
        <v>41.742500000000007</v>
      </c>
      <c r="E1528">
        <v>40.774999999999999</v>
      </c>
      <c r="F1528" s="1">
        <f t="shared" si="39"/>
        <v>41</v>
      </c>
    </row>
    <row r="1529" spans="1:6" x14ac:dyDescent="0.25">
      <c r="A1529">
        <v>3</v>
      </c>
      <c r="B1529">
        <v>2024</v>
      </c>
      <c r="C1529" t="str">
        <f t="shared" si="38"/>
        <v>3&amp;2024</v>
      </c>
      <c r="D1529">
        <v>40.370000000000005</v>
      </c>
      <c r="E1529">
        <v>40.207999999999998</v>
      </c>
      <c r="F1529" s="1">
        <f t="shared" si="39"/>
        <v>38</v>
      </c>
    </row>
    <row r="1530" spans="1:6" x14ac:dyDescent="0.25">
      <c r="A1530">
        <v>3</v>
      </c>
      <c r="B1530">
        <v>2024</v>
      </c>
      <c r="C1530" t="str">
        <f t="shared" si="38"/>
        <v>3&amp;2024</v>
      </c>
      <c r="D1530">
        <v>40.415000000000006</v>
      </c>
      <c r="E1530">
        <v>39.055999999999997</v>
      </c>
      <c r="F1530" s="1">
        <f t="shared" si="39"/>
        <v>37</v>
      </c>
    </row>
    <row r="1531" spans="1:6" x14ac:dyDescent="0.25">
      <c r="A1531">
        <v>3</v>
      </c>
      <c r="B1531">
        <v>2024</v>
      </c>
      <c r="C1531" t="str">
        <f t="shared" si="38"/>
        <v>3&amp;2024</v>
      </c>
      <c r="D1531">
        <v>30.875</v>
      </c>
      <c r="E1531">
        <v>29.992999999999999</v>
      </c>
      <c r="F1531" s="1">
        <f t="shared" si="39"/>
        <v>36</v>
      </c>
    </row>
    <row r="1532" spans="1:6" x14ac:dyDescent="0.25">
      <c r="A1532">
        <v>3</v>
      </c>
      <c r="B1532">
        <v>2024</v>
      </c>
      <c r="C1532" t="str">
        <f t="shared" si="38"/>
        <v>3&amp;2024</v>
      </c>
      <c r="D1532">
        <v>31.792999999999999</v>
      </c>
      <c r="E1532">
        <v>30.910999999999998</v>
      </c>
      <c r="F1532" s="1">
        <f t="shared" si="39"/>
        <v>36</v>
      </c>
    </row>
    <row r="1533" spans="1:6" x14ac:dyDescent="0.25">
      <c r="A1533">
        <v>3</v>
      </c>
      <c r="B1533">
        <v>2024</v>
      </c>
      <c r="C1533" t="str">
        <f t="shared" si="38"/>
        <v>3&amp;2024</v>
      </c>
      <c r="D1533">
        <v>38.335999999999999</v>
      </c>
      <c r="E1533">
        <v>35.617999999999995</v>
      </c>
      <c r="F1533" s="1">
        <f t="shared" si="39"/>
        <v>35</v>
      </c>
    </row>
    <row r="1534" spans="1:6" x14ac:dyDescent="0.25">
      <c r="A1534">
        <v>3</v>
      </c>
      <c r="B1534">
        <v>2024</v>
      </c>
      <c r="C1534" t="str">
        <f t="shared" si="38"/>
        <v>3&amp;2024</v>
      </c>
      <c r="D1534">
        <v>44.055500000000002</v>
      </c>
      <c r="E1534">
        <v>43.749499999999998</v>
      </c>
      <c r="F1534" s="1">
        <f t="shared" si="39"/>
        <v>39</v>
      </c>
    </row>
    <row r="1535" spans="1:6" x14ac:dyDescent="0.25">
      <c r="A1535">
        <v>3</v>
      </c>
      <c r="B1535">
        <v>2024</v>
      </c>
      <c r="C1535" t="str">
        <f t="shared" si="38"/>
        <v>3&amp;2024</v>
      </c>
      <c r="D1535">
        <v>42.804500000000004</v>
      </c>
      <c r="E1535">
        <v>43.929500000000004</v>
      </c>
      <c r="F1535" s="1">
        <f t="shared" si="39"/>
        <v>38</v>
      </c>
    </row>
    <row r="1536" spans="1:6" x14ac:dyDescent="0.25">
      <c r="A1536">
        <v>3</v>
      </c>
      <c r="B1536">
        <v>2024</v>
      </c>
      <c r="C1536" t="str">
        <f t="shared" si="38"/>
        <v>3&amp;2024</v>
      </c>
      <c r="D1536">
        <v>40.622</v>
      </c>
      <c r="E1536">
        <v>41.7515</v>
      </c>
      <c r="F1536" s="1">
        <f t="shared" si="39"/>
        <v>35</v>
      </c>
    </row>
    <row r="1537" spans="1:6" x14ac:dyDescent="0.25">
      <c r="A1537">
        <v>3</v>
      </c>
      <c r="B1537">
        <v>2024</v>
      </c>
      <c r="C1537" t="str">
        <f t="shared" si="38"/>
        <v>3&amp;2024</v>
      </c>
      <c r="D1537">
        <v>40.126999999999995</v>
      </c>
      <c r="E1537">
        <v>41.247500000000002</v>
      </c>
      <c r="F1537" s="1">
        <f t="shared" si="39"/>
        <v>34</v>
      </c>
    </row>
    <row r="1538" spans="1:6" x14ac:dyDescent="0.25">
      <c r="A1538">
        <v>3</v>
      </c>
      <c r="B1538">
        <v>2024</v>
      </c>
      <c r="C1538" t="str">
        <f t="shared" si="38"/>
        <v>3&amp;2024</v>
      </c>
      <c r="D1538">
        <v>41.963000000000001</v>
      </c>
      <c r="E1538">
        <v>42.692</v>
      </c>
      <c r="F1538" s="1">
        <f t="shared" si="39"/>
        <v>36</v>
      </c>
    </row>
    <row r="1539" spans="1:6" x14ac:dyDescent="0.25">
      <c r="A1539">
        <v>3</v>
      </c>
      <c r="B1539">
        <v>2024</v>
      </c>
      <c r="C1539" t="str">
        <f t="shared" ref="C1539:C1553" si="40">A1539&amp;"&amp;"&amp;B1539</f>
        <v>3&amp;2024</v>
      </c>
      <c r="D1539">
        <v>43.047499999999999</v>
      </c>
      <c r="E1539">
        <v>43.682000000000002</v>
      </c>
      <c r="F1539" s="1">
        <f t="shared" si="39"/>
        <v>43</v>
      </c>
    </row>
    <row r="1540" spans="1:6" x14ac:dyDescent="0.25">
      <c r="A1540">
        <v>3</v>
      </c>
      <c r="B1540">
        <v>2024</v>
      </c>
      <c r="C1540" t="str">
        <f t="shared" si="40"/>
        <v>3&amp;2024</v>
      </c>
      <c r="D1540">
        <v>41.5715</v>
      </c>
      <c r="E1540">
        <v>42.759500000000003</v>
      </c>
      <c r="F1540" s="1">
        <f t="shared" si="39"/>
        <v>42</v>
      </c>
    </row>
    <row r="1541" spans="1:6" x14ac:dyDescent="0.25">
      <c r="A1541">
        <v>3</v>
      </c>
      <c r="B1541">
        <v>2024</v>
      </c>
      <c r="C1541" t="str">
        <f t="shared" si="40"/>
        <v>3&amp;2024</v>
      </c>
      <c r="D1541">
        <v>38.205500000000001</v>
      </c>
      <c r="E1541">
        <v>39.596000000000004</v>
      </c>
      <c r="F1541" s="1">
        <f t="shared" si="39"/>
        <v>44</v>
      </c>
    </row>
    <row r="1542" spans="1:6" x14ac:dyDescent="0.25">
      <c r="A1542">
        <v>3</v>
      </c>
      <c r="B1542">
        <v>2024</v>
      </c>
      <c r="C1542" t="str">
        <f t="shared" si="40"/>
        <v>3&amp;2024</v>
      </c>
      <c r="D1542">
        <v>38.129000000000005</v>
      </c>
      <c r="E1542">
        <v>39.474499999999999</v>
      </c>
      <c r="F1542" s="1">
        <f t="shared" si="39"/>
        <v>45</v>
      </c>
    </row>
    <row r="1543" spans="1:6" x14ac:dyDescent="0.25">
      <c r="A1543">
        <v>3</v>
      </c>
      <c r="B1543">
        <v>2024</v>
      </c>
      <c r="C1543" t="str">
        <f t="shared" si="40"/>
        <v>3&amp;2024</v>
      </c>
      <c r="D1543">
        <v>45.027499999999996</v>
      </c>
      <c r="E1543">
        <v>44.721499999999999</v>
      </c>
      <c r="F1543" s="1">
        <f t="shared" si="39"/>
        <v>45</v>
      </c>
    </row>
    <row r="1544" spans="1:6" x14ac:dyDescent="0.25">
      <c r="A1544">
        <v>3</v>
      </c>
      <c r="B1544">
        <v>2024</v>
      </c>
      <c r="C1544" t="str">
        <f t="shared" si="40"/>
        <v>3&amp;2024</v>
      </c>
      <c r="D1544">
        <v>41.728999999999999</v>
      </c>
      <c r="E1544">
        <v>42.125</v>
      </c>
      <c r="F1544" s="1">
        <f t="shared" si="39"/>
        <v>43</v>
      </c>
    </row>
    <row r="1545" spans="1:6" x14ac:dyDescent="0.25">
      <c r="A1545">
        <v>3</v>
      </c>
      <c r="B1545">
        <v>2024</v>
      </c>
      <c r="C1545" t="str">
        <f t="shared" si="40"/>
        <v>3&amp;2024</v>
      </c>
      <c r="D1545">
        <v>40.531999999999996</v>
      </c>
      <c r="E1545">
        <v>40.266500000000001</v>
      </c>
      <c r="F1545" s="1">
        <f t="shared" si="39"/>
        <v>45</v>
      </c>
    </row>
    <row r="1546" spans="1:6" x14ac:dyDescent="0.25">
      <c r="A1546">
        <v>3</v>
      </c>
      <c r="B1546">
        <v>2024</v>
      </c>
      <c r="C1546" t="str">
        <f t="shared" si="40"/>
        <v>3&amp;2024</v>
      </c>
      <c r="D1546">
        <v>42.705500000000001</v>
      </c>
      <c r="E1546">
        <v>43.213999999999999</v>
      </c>
      <c r="F1546" s="1">
        <f t="shared" si="39"/>
        <v>41</v>
      </c>
    </row>
    <row r="1547" spans="1:6" x14ac:dyDescent="0.25">
      <c r="A1547">
        <v>3</v>
      </c>
      <c r="B1547">
        <v>2024</v>
      </c>
      <c r="C1547" t="str">
        <f t="shared" si="40"/>
        <v>3&amp;2024</v>
      </c>
      <c r="D1547">
        <v>42.790999999999997</v>
      </c>
      <c r="E1547">
        <v>42.534500000000001</v>
      </c>
      <c r="F1547" s="1">
        <f t="shared" si="39"/>
        <v>37</v>
      </c>
    </row>
    <row r="1548" spans="1:6" x14ac:dyDescent="0.25">
      <c r="A1548">
        <v>3</v>
      </c>
      <c r="B1548">
        <v>2024</v>
      </c>
      <c r="C1548" t="str">
        <f t="shared" si="40"/>
        <v>3&amp;2024</v>
      </c>
      <c r="D1548">
        <v>43.398499999999999</v>
      </c>
      <c r="E1548">
        <v>43.029499999999999</v>
      </c>
      <c r="F1548" s="1">
        <f t="shared" si="39"/>
        <v>38</v>
      </c>
    </row>
    <row r="1549" spans="1:6" x14ac:dyDescent="0.25">
      <c r="A1549">
        <v>3</v>
      </c>
      <c r="B1549">
        <v>2024</v>
      </c>
      <c r="C1549" t="str">
        <f t="shared" si="40"/>
        <v>3&amp;2024</v>
      </c>
      <c r="D1549">
        <v>48.060499999999998</v>
      </c>
      <c r="E1549">
        <v>47.592500000000001</v>
      </c>
      <c r="F1549" s="1">
        <f t="shared" si="39"/>
        <v>40</v>
      </c>
    </row>
    <row r="1550" spans="1:6" x14ac:dyDescent="0.25">
      <c r="A1550">
        <v>3</v>
      </c>
      <c r="B1550">
        <v>2024</v>
      </c>
      <c r="C1550" t="str">
        <f t="shared" si="40"/>
        <v>3&amp;2024</v>
      </c>
      <c r="D1550">
        <v>54.058999999999997</v>
      </c>
      <c r="E1550">
        <v>53.987000000000002</v>
      </c>
      <c r="F1550" s="1">
        <f t="shared" si="39"/>
        <v>44</v>
      </c>
    </row>
    <row r="1551" spans="1:6" x14ac:dyDescent="0.25">
      <c r="A1551">
        <v>3</v>
      </c>
      <c r="B1551">
        <v>2024</v>
      </c>
      <c r="C1551" t="str">
        <f t="shared" si="40"/>
        <v>3&amp;2024</v>
      </c>
      <c r="D1551">
        <v>49.788499999999999</v>
      </c>
      <c r="E1551">
        <v>49.073</v>
      </c>
      <c r="F1551" s="1">
        <f t="shared" si="39"/>
        <v>43</v>
      </c>
    </row>
    <row r="1552" spans="1:6" x14ac:dyDescent="0.25">
      <c r="A1552">
        <v>3</v>
      </c>
      <c r="B1552">
        <v>2024</v>
      </c>
      <c r="C1552" t="str">
        <f t="shared" si="40"/>
        <v>3&amp;2024</v>
      </c>
      <c r="D1552">
        <v>45.617000000000004</v>
      </c>
      <c r="E1552">
        <v>45.689</v>
      </c>
    </row>
    <row r="1553" spans="1:5" x14ac:dyDescent="0.25">
      <c r="A1553">
        <v>3</v>
      </c>
      <c r="B1553">
        <v>2024</v>
      </c>
      <c r="C1553" t="str">
        <f t="shared" si="40"/>
        <v>3&amp;2024</v>
      </c>
      <c r="D1553">
        <v>47.547499999999999</v>
      </c>
      <c r="E1553">
        <v>47.426000000000002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0F11425F77B7848867743919A19E721" ma:contentTypeVersion="14" ma:contentTypeDescription="Create a new document." ma:contentTypeScope="" ma:versionID="be5c10aa340bad52187dde53adc953a7">
  <xsd:schema xmlns:xsd="http://www.w3.org/2001/XMLSchema" xmlns:xs="http://www.w3.org/2001/XMLSchema" xmlns:p="http://schemas.microsoft.com/office/2006/metadata/properties" xmlns:ns2="0b7ead8e-a37d-4947-b09b-702ee45730ac" xmlns:ns3="f0c61a6c-aa48-4770-9af3-f7ae76d55366" targetNamespace="http://schemas.microsoft.com/office/2006/metadata/properties" ma:root="true" ma:fieldsID="e4a14c81f91c6ebc38f375fcfffa179d" ns2:_="" ns3:_="">
    <xsd:import namespace="0b7ead8e-a37d-4947-b09b-702ee45730ac"/>
    <xsd:import namespace="f0c61a6c-aa48-4770-9af3-f7ae76d5536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7ead8e-a37d-4947-b09b-702ee45730a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efa990aa-4f50-4bc1-9dbe-d20ec199ba9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c61a6c-aa48-4770-9af3-f7ae76d55366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afb673b7-ec54-4d8f-837c-961b96ce2df2}" ma:internalName="TaxCatchAll" ma:showField="CatchAllData" ma:web="f0c61a6c-aa48-4770-9af3-f7ae76d5536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0c61a6c-aa48-4770-9af3-f7ae76d55366" xsi:nil="true"/>
    <lcf76f155ced4ddcb4097134ff3c332f xmlns="0b7ead8e-a37d-4947-b09b-702ee45730a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73518B0E-7F90-4A6E-8719-A23291B123AB}"/>
</file>

<file path=customXml/itemProps2.xml><?xml version="1.0" encoding="utf-8"?>
<ds:datastoreItem xmlns:ds="http://schemas.openxmlformats.org/officeDocument/2006/customXml" ds:itemID="{5F77EBEB-5846-4EC5-B786-21F4F034C9E8}"/>
</file>

<file path=customXml/itemProps3.xml><?xml version="1.0" encoding="utf-8"?>
<ds:datastoreItem xmlns:ds="http://schemas.openxmlformats.org/officeDocument/2006/customXml" ds:itemID="{A662F933-96A1-46D0-9592-24F9904C33E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Avista Corp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Hermanson, Mike</dc:creator>
  <cp:lastModifiedBy>Hermanson, Mike</cp:lastModifiedBy>
  <dcterms:created xsi:type="dcterms:W3CDTF">2024-04-18T18:30:16Z</dcterms:created>
  <dcterms:modified xsi:type="dcterms:W3CDTF">2024-10-22T20:24:31Z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0x01010000F11425F77B7848867743919A19E721</vt:lpwstr>
  </property>
</Properties>
</file>