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5 IRP\Public Data\"/>
    </mc:Choice>
  </mc:AlternateContent>
  <xr:revisionPtr revIDLastSave="0" documentId="13_ncr:1_{BE2F95E5-5E61-43CA-815B-1ADE676486CE}" xr6:coauthVersionLast="47" xr6:coauthVersionMax="47" xr10:uidLastSave="{00000000-0000-0000-0000-000000000000}"/>
  <bookViews>
    <workbookView xWindow="-255" yWindow="-16440" windowWidth="29280" windowHeight="15765" xr2:uid="{AA52FCFE-1F2E-40D6-BBB5-7DCDA2140A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<sst xmlns="http://schemas.openxmlformats.org/spreadsheetml/2006/main" count="4" uniqueCount="4">
  <si>
    <t>Year</t>
  </si>
  <si>
    <t>Assumes Linkage with California</t>
  </si>
  <si>
    <t>$/short ton</t>
  </si>
  <si>
    <t>$/metric 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</si>
</sst>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7" fontId="0" fillId="0" borderId="0" xfId="1" applyNumberFormat="1" applyFont="1"/>
    <xf numFmtId="0" fontId="2" fillId="0" borderId="0" xfId="0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DA97-C416-4766-BA74-8C6C5DAC906F}">
  <dimension ref="A2:D22"/>
  <sheetViews>
    <sheetView tabSelected="1" workbookViewId="0">
      <selection activeCell="D10" sqref="D10"/>
    </sheetView>
  </sheetViews>
  <sheetFormatPr defaultRowHeight="12.3" x14ac:dyDescent="0.4"/>
  <cols>
    <col min="1" max="1" width="5" bestFit="1" customWidth="1"/>
    <col min="2" max="2" width="13.44140625" bestFit="1" customWidth="1"/>
    <col min="3" max="3" width="13.44140625" customWidth="1"/>
  </cols>
  <sheetData>
    <row r="2" spans="1:4" x14ac:dyDescent="0.4">
      <c r="A2" s="3" t="s">
        <v>0</v>
      </c>
      <c r="B2" t="s">
        <v>2</v>
      </c>
      <c r="C2" t="s">
        <v>3</v>
      </c>
    </row>
    <row r="3" spans="1:4" ht="12.6" x14ac:dyDescent="0.45">
      <c r="A3">
        <v>2026</v>
      </c>
      <c r="B3" s="1">
        <v>41.724498685899277</v>
      </c>
      <c r="C3" s="1">
        <f>2204.62/2000*B3</f>
        <v>45.993332146453625</v>
      </c>
      <c r="D3" s="2" t="s">
        <v>1</v>
      </c>
    </row>
    <row r="4" spans="1:4" x14ac:dyDescent="0.4">
      <c r="A4">
        <v>2027</v>
      </c>
      <c r="B4" s="1">
        <v>47.114276732694563</v>
      </c>
      <c r="C4" s="1">
        <f t="shared" ref="C4:C22" si="0">2204.62/2000*B4</f>
        <v>51.934538385216541</v>
      </c>
    </row>
    <row r="5" spans="1:4" x14ac:dyDescent="0.4">
      <c r="A5">
        <v>2028</v>
      </c>
      <c r="B5" s="1">
        <v>52.759683423243274</v>
      </c>
      <c r="C5" s="1">
        <f t="shared" si="0"/>
        <v>58.157526634275285</v>
      </c>
    </row>
    <row r="6" spans="1:4" x14ac:dyDescent="0.4">
      <c r="A6">
        <v>2029</v>
      </c>
      <c r="B6" s="1">
        <v>59.645362205743631</v>
      </c>
      <c r="C6" s="1">
        <f t="shared" si="0"/>
        <v>65.747679213013257</v>
      </c>
    </row>
    <row r="7" spans="1:4" x14ac:dyDescent="0.4">
      <c r="A7">
        <v>2030</v>
      </c>
      <c r="B7" s="1">
        <v>66.849352831087671</v>
      </c>
      <c r="C7" s="1">
        <f t="shared" si="0"/>
        <v>73.688710119236248</v>
      </c>
    </row>
    <row r="8" spans="1:4" x14ac:dyDescent="0.4">
      <c r="A8">
        <v>2031</v>
      </c>
      <c r="B8" s="1">
        <v>75.010299383975905</v>
      </c>
      <c r="C8" s="1">
        <f t="shared" si="0"/>
        <v>82.684603113950473</v>
      </c>
    </row>
    <row r="9" spans="1:4" x14ac:dyDescent="0.4">
      <c r="A9">
        <v>2032</v>
      </c>
      <c r="B9" s="1">
        <v>84.889728697148769</v>
      </c>
      <c r="C9" s="1">
        <f t="shared" si="0"/>
        <v>93.57479684015405</v>
      </c>
    </row>
    <row r="10" spans="1:4" x14ac:dyDescent="0.4">
      <c r="A10">
        <v>2033</v>
      </c>
      <c r="B10" s="1">
        <v>86.776148248256803</v>
      </c>
      <c r="C10" s="1">
        <f t="shared" si="0"/>
        <v>95.654215975535948</v>
      </c>
    </row>
    <row r="11" spans="1:4" x14ac:dyDescent="0.4">
      <c r="A11">
        <v>2034</v>
      </c>
      <c r="B11" s="1">
        <v>88.704487814629545</v>
      </c>
      <c r="C11" s="1">
        <f t="shared" si="0"/>
        <v>97.779843962944284</v>
      </c>
    </row>
    <row r="12" spans="1:4" x14ac:dyDescent="0.4">
      <c r="A12">
        <v>2035</v>
      </c>
      <c r="B12" s="1">
        <v>90.675678942846247</v>
      </c>
      <c r="C12" s="1">
        <f t="shared" si="0"/>
        <v>99.952707655488837</v>
      </c>
    </row>
    <row r="13" spans="1:4" x14ac:dyDescent="0.4">
      <c r="A13">
        <v>2036</v>
      </c>
      <c r="B13" s="1">
        <v>92.690673880314179</v>
      </c>
      <c r="C13" s="1">
        <f t="shared" si="0"/>
        <v>102.17385672500912</v>
      </c>
    </row>
    <row r="14" spans="1:4" x14ac:dyDescent="0.4">
      <c r="A14">
        <v>2037</v>
      </c>
      <c r="B14" s="1">
        <v>94.750446035282522</v>
      </c>
      <c r="C14" s="1">
        <f t="shared" si="0"/>
        <v>104.44436416915227</v>
      </c>
    </row>
    <row r="15" spans="1:4" x14ac:dyDescent="0.4">
      <c r="A15">
        <v>2038</v>
      </c>
      <c r="B15" s="1">
        <v>96.855990447078568</v>
      </c>
      <c r="C15" s="1">
        <f t="shared" si="0"/>
        <v>106.76532682971917</v>
      </c>
    </row>
    <row r="16" spans="1:4" x14ac:dyDescent="0.4">
      <c r="A16">
        <v>2039</v>
      </c>
      <c r="B16" s="1">
        <v>99.008324266793551</v>
      </c>
      <c r="C16" s="1">
        <f t="shared" si="0"/>
        <v>109.13786592252919</v>
      </c>
    </row>
    <row r="17" spans="1:3" x14ac:dyDescent="0.4">
      <c r="A17">
        <v>2040</v>
      </c>
      <c r="B17" s="1">
        <v>101.20848724865023</v>
      </c>
      <c r="C17" s="1">
        <f t="shared" si="0"/>
        <v>111.56312757905962</v>
      </c>
    </row>
    <row r="18" spans="1:3" x14ac:dyDescent="0.4">
      <c r="A18">
        <v>2041</v>
      </c>
      <c r="B18" s="1">
        <v>103.45754225228973</v>
      </c>
      <c r="C18" s="1">
        <f t="shared" si="0"/>
        <v>114.04228340012148</v>
      </c>
    </row>
    <row r="19" spans="1:3" x14ac:dyDescent="0.4">
      <c r="A19">
        <v>2042</v>
      </c>
      <c r="B19" s="1">
        <v>105.7565757562201</v>
      </c>
      <c r="C19" s="1">
        <f t="shared" si="0"/>
        <v>116.57653102183897</v>
      </c>
    </row>
    <row r="20" spans="1:3" x14ac:dyDescent="0.4">
      <c r="A20">
        <v>2043</v>
      </c>
      <c r="B20" s="1">
        <v>108.10669838267482</v>
      </c>
      <c r="C20" s="1">
        <f t="shared" si="0"/>
        <v>119.16709469420627</v>
      </c>
    </row>
    <row r="21" spans="1:3" x14ac:dyDescent="0.4">
      <c r="A21">
        <v>2044</v>
      </c>
      <c r="B21" s="1">
        <v>110.50904543413462</v>
      </c>
      <c r="C21" s="1">
        <f t="shared" si="0"/>
        <v>121.81522587250092</v>
      </c>
    </row>
    <row r="22" spans="1:3" x14ac:dyDescent="0.4">
      <c r="A22">
        <v>2045</v>
      </c>
      <c r="B22" s="1">
        <v>112.96477744177194</v>
      </c>
      <c r="C22" s="1">
        <f t="shared" si="0"/>
        <v>124.52220382183962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11425F77B7848867743919A19E721" ma:contentTypeVersion="14" ma:contentTypeDescription="Create a new document." ma:contentTypeScope="" ma:versionID="be5c10aa340bad52187dde53adc953a7">
  <xsd:schema xmlns:xsd="http://www.w3.org/2001/XMLSchema" xmlns:xs="http://www.w3.org/2001/XMLSchema" xmlns:p="http://schemas.microsoft.com/office/2006/metadata/properties" xmlns:ns2="0b7ead8e-a37d-4947-b09b-702ee45730ac" xmlns:ns3="f0c61a6c-aa48-4770-9af3-f7ae76d55366" targetNamespace="http://schemas.microsoft.com/office/2006/metadata/properties" ma:root="true" ma:fieldsID="e4a14c81f91c6ebc38f375fcfffa179d" ns2:_="" ns3:_="">
    <xsd:import namespace="0b7ead8e-a37d-4947-b09b-702ee45730ac"/>
    <xsd:import namespace="f0c61a6c-aa48-4770-9af3-f7ae76d553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ead8e-a37d-4947-b09b-702ee4573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fa990aa-4f50-4bc1-9dbe-d20ec199b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61a6c-aa48-4770-9af3-f7ae76d553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673b7-ec54-4d8f-837c-961b96ce2df2}" ma:internalName="TaxCatchAll" ma:showField="CatchAllData" ma:web="f0c61a6c-aa48-4770-9af3-f7ae76d55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c61a6c-aa48-4770-9af3-f7ae76d55366" xsi:nil="true"/>
    <lcf76f155ced4ddcb4097134ff3c332f xmlns="0b7ead8e-a37d-4947-b09b-702ee45730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A62419-66FB-4A72-A84A-A3F8E8BEB86A}"/>
</file>

<file path=customXml/itemProps2.xml><?xml version="1.0" encoding="utf-8"?>
<ds:datastoreItem xmlns:ds="http://schemas.openxmlformats.org/officeDocument/2006/customXml" ds:itemID="{56102F78-8803-4923-8C10-3972842D7B06}"/>
</file>

<file path=customXml/itemProps3.xml><?xml version="1.0" encoding="utf-8"?>
<ds:datastoreItem xmlns:ds="http://schemas.openxmlformats.org/officeDocument/2006/customXml" ds:itemID="{8AD48D02-137C-4EE3-B43B-D124DE20C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Hermanson, Lori</cp:lastModifiedBy>
  <dcterms:created xsi:type="dcterms:W3CDTF">2024-01-02T19:54:44Z</dcterms:created>
  <dcterms:modified xsi:type="dcterms:W3CDTF">2024-06-12T16:43:05Z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0x01010000F11425F77B7848867743919A19E721</vt:lpwstr>
  </property>
</Properties>
</file>